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百信\Desktop\到户表\公示表\"/>
    </mc:Choice>
  </mc:AlternateContent>
  <bookViews>
    <workbookView windowWidth="18190" windowHeight="8080"/>
  </bookViews>
  <sheets>
    <sheet name="终表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<sst xmlns="http://schemas.openxmlformats.org/spreadsheetml/2006/main" count="185" uniqueCount="178">
  <si>
    <t xml:space="preserve">   温泉县查干屯格乡2026年农牧民补助奖励政策资金公示表</t>
  </si>
  <si>
    <t>单位/元</t>
  </si>
  <si>
    <t>序号</t>
  </si>
  <si>
    <t>姓名</t>
  </si>
  <si>
    <t>合计</t>
  </si>
  <si>
    <t>中央资金</t>
  </si>
  <si>
    <t>本级资金</t>
  </si>
  <si>
    <t>照日格巴图</t>
  </si>
  <si>
    <t>兵代曼</t>
  </si>
  <si>
    <t>郭·夏尔格斯</t>
  </si>
  <si>
    <t>代里格尔</t>
  </si>
  <si>
    <t>森·巴音加甫</t>
  </si>
  <si>
    <t>郭·那木斯拉</t>
  </si>
  <si>
    <t>森·菊花</t>
  </si>
  <si>
    <t>吐·巴依色何特</t>
  </si>
  <si>
    <t>布仁巴特</t>
  </si>
  <si>
    <t>洪米地格</t>
  </si>
  <si>
    <t>巴依尔塔</t>
  </si>
  <si>
    <t>哈·沙玛</t>
  </si>
  <si>
    <t>艾巴音郭里</t>
  </si>
  <si>
    <t>花·欧肯</t>
  </si>
  <si>
    <t>吉·那木生加甫</t>
  </si>
  <si>
    <t>克·先乃</t>
  </si>
  <si>
    <t>巴特尔</t>
  </si>
  <si>
    <t>桑那（沙·山百里克）</t>
  </si>
  <si>
    <t>山德</t>
  </si>
  <si>
    <t>敖瓦</t>
  </si>
  <si>
    <t>博拉</t>
  </si>
  <si>
    <t>冬花</t>
  </si>
  <si>
    <t>沙·胡布赛</t>
  </si>
  <si>
    <t>当·沙玛</t>
  </si>
  <si>
    <t>苏杰</t>
  </si>
  <si>
    <t>才·沙依木</t>
  </si>
  <si>
    <t>帕格玛</t>
  </si>
  <si>
    <t>巴依斯哈特</t>
  </si>
  <si>
    <t>道力刚</t>
  </si>
  <si>
    <t>相·乌吐那生</t>
  </si>
  <si>
    <t>木阿木</t>
  </si>
  <si>
    <t>赛蒙</t>
  </si>
  <si>
    <t>吾亚</t>
  </si>
  <si>
    <t>杜·巴加</t>
  </si>
  <si>
    <t>才才</t>
  </si>
  <si>
    <t>格·孟克巴依尔</t>
  </si>
  <si>
    <t>乔·巴依沙</t>
  </si>
  <si>
    <t>也尔肯</t>
  </si>
  <si>
    <t>乃·巴吉克</t>
  </si>
  <si>
    <t>达瓦加甫</t>
  </si>
  <si>
    <t>阿·布亚</t>
  </si>
  <si>
    <t>巴音巴特</t>
  </si>
  <si>
    <t>祖格杜尔</t>
  </si>
  <si>
    <t>博拉提·努日别克</t>
  </si>
  <si>
    <t>巴生加甫</t>
  </si>
  <si>
    <t>加汗·斯马西</t>
  </si>
  <si>
    <t>松格力提</t>
  </si>
  <si>
    <t>敖尔玛</t>
  </si>
  <si>
    <t>吐来布汗·木哈西</t>
  </si>
  <si>
    <t>查干</t>
  </si>
  <si>
    <t>阿勒特甫斯·努斯甫</t>
  </si>
  <si>
    <t>努尔其坎·努日别克</t>
  </si>
  <si>
    <t>那木斯拉</t>
  </si>
  <si>
    <t>才那</t>
  </si>
  <si>
    <t>才仁巴图</t>
  </si>
  <si>
    <t>郭·巴得玛拉</t>
  </si>
  <si>
    <t>阿尔斯楞</t>
  </si>
  <si>
    <t>乌力宝生·木哈特</t>
  </si>
  <si>
    <t>桑卡</t>
  </si>
  <si>
    <t>卡衣马克·热玛詹</t>
  </si>
  <si>
    <t>阿勒腾加甫</t>
  </si>
  <si>
    <t>森代</t>
  </si>
  <si>
    <t>巴依儿</t>
  </si>
  <si>
    <t>巴依达</t>
  </si>
  <si>
    <t>作娅</t>
  </si>
  <si>
    <t>阿依古丽.朱玛巴依</t>
  </si>
  <si>
    <t>才仁道尔基</t>
  </si>
  <si>
    <t>乔生</t>
  </si>
  <si>
    <t>巴特孟克</t>
  </si>
  <si>
    <t>山别古丽·塔力德别克</t>
  </si>
  <si>
    <t>那木吉力</t>
  </si>
  <si>
    <t>沙玛</t>
  </si>
  <si>
    <t>巴音加甫</t>
  </si>
  <si>
    <t>巴衣沙</t>
  </si>
  <si>
    <t>恰卡</t>
  </si>
  <si>
    <t>民浜</t>
  </si>
  <si>
    <t>拉·那次克道尔吉</t>
  </si>
  <si>
    <t>布音塔</t>
  </si>
  <si>
    <t>布亚</t>
  </si>
  <si>
    <t>胡比斯合力提</t>
  </si>
  <si>
    <t>久格加</t>
  </si>
  <si>
    <t>赛比·巴衣怕提霞</t>
  </si>
  <si>
    <t>娜恰</t>
  </si>
  <si>
    <t>肯加汗·艾布都哈力</t>
  </si>
  <si>
    <t>阿斯哈尔别克·哈米提江</t>
  </si>
  <si>
    <t>解放</t>
  </si>
  <si>
    <t>嘎力增</t>
  </si>
  <si>
    <t>可马力汉·克尔巴依</t>
  </si>
  <si>
    <t>哈吾力塔依·依毕西</t>
  </si>
  <si>
    <t>甫日甫</t>
  </si>
  <si>
    <t>艾地别克·开日巴依</t>
  </si>
  <si>
    <t>才娃</t>
  </si>
  <si>
    <t>古力恰给</t>
  </si>
  <si>
    <t>图尔松汗</t>
  </si>
  <si>
    <t>乌仁其其克</t>
  </si>
  <si>
    <t>孟克巴衣尔</t>
  </si>
  <si>
    <t>库力其坎</t>
  </si>
  <si>
    <t>排卓拉·艾合麦提</t>
  </si>
  <si>
    <t>吐尔巴依尔</t>
  </si>
  <si>
    <t>库下尔</t>
  </si>
  <si>
    <t>那生巴特</t>
  </si>
  <si>
    <t>赛日克·木哈特</t>
  </si>
  <si>
    <t>艾日代</t>
  </si>
  <si>
    <t>坎杰西·阿布都哈力</t>
  </si>
  <si>
    <t>加木苏荣</t>
  </si>
  <si>
    <t>乌兰巴图</t>
  </si>
  <si>
    <t>浩达</t>
  </si>
  <si>
    <t>阿·东风</t>
  </si>
  <si>
    <t>巴衣尔</t>
  </si>
  <si>
    <t>夏欧吐哈</t>
  </si>
  <si>
    <t>乌日木古勒</t>
  </si>
  <si>
    <t>巴依沙</t>
  </si>
  <si>
    <t>布英吉力格</t>
  </si>
  <si>
    <t>乔露</t>
  </si>
  <si>
    <t>巴·林哈</t>
  </si>
  <si>
    <t>郭达</t>
  </si>
  <si>
    <t>苏亚</t>
  </si>
  <si>
    <t>那森吉尔格</t>
  </si>
  <si>
    <t>肖努克</t>
  </si>
  <si>
    <t>加·桑嘎</t>
  </si>
  <si>
    <t>阿曼别克</t>
  </si>
  <si>
    <t>代日加甫</t>
  </si>
  <si>
    <t>那木吉里才仁</t>
  </si>
  <si>
    <t>都格尔加甫</t>
  </si>
  <si>
    <t>敖玛</t>
  </si>
  <si>
    <t>叶尔登</t>
  </si>
  <si>
    <t>衣扎</t>
  </si>
  <si>
    <t>敖克霞</t>
  </si>
  <si>
    <t>索依勒</t>
  </si>
  <si>
    <t>巴塔</t>
  </si>
  <si>
    <t>乔卡</t>
  </si>
  <si>
    <t>巴亭·吐尔逊</t>
  </si>
  <si>
    <t>再坎·巴依达西</t>
  </si>
  <si>
    <t>赛克热西</t>
  </si>
  <si>
    <t>爱比特哈米提</t>
  </si>
  <si>
    <t>那木生加甫</t>
  </si>
  <si>
    <t>嘎·巴亚</t>
  </si>
  <si>
    <t>敖龙加甫</t>
  </si>
  <si>
    <t>乌兰</t>
  </si>
  <si>
    <t>艾吾力塔依·巴亚合买提</t>
  </si>
  <si>
    <t>阿布拉</t>
  </si>
  <si>
    <t>巴特道尔吉</t>
  </si>
  <si>
    <t>达拉</t>
  </si>
  <si>
    <t>吾杜西·木哈买地</t>
  </si>
  <si>
    <t>努日曼</t>
  </si>
  <si>
    <t>达尼尔·阿布里汗</t>
  </si>
  <si>
    <t>巴音郭勒</t>
  </si>
  <si>
    <t>帕瓦</t>
  </si>
  <si>
    <t>巴特加甫</t>
  </si>
  <si>
    <t>努日哈依下·哈尼牙特</t>
  </si>
  <si>
    <t>艾布旦·巴依日汗</t>
  </si>
  <si>
    <t>延斯别克·塔海</t>
  </si>
  <si>
    <t>吐尔逊江·达吾肯</t>
  </si>
  <si>
    <t>阿扎提·浩依其别克</t>
  </si>
  <si>
    <t>苏来曼·巴依达西</t>
  </si>
  <si>
    <t>再开尔</t>
  </si>
  <si>
    <t>空沙</t>
  </si>
  <si>
    <t>木哈台·巴依尔汗</t>
  </si>
  <si>
    <t>才尔布</t>
  </si>
  <si>
    <t>森改</t>
  </si>
  <si>
    <t>托汗</t>
  </si>
  <si>
    <t>买力克·浩依其别克</t>
  </si>
  <si>
    <t>赛提哈孜·哈吾勒</t>
  </si>
  <si>
    <t>苏荣加甫</t>
  </si>
  <si>
    <t>玛合帕·阿布都哈勒</t>
  </si>
  <si>
    <t>图拉尔汗·霍尔拉斯</t>
  </si>
  <si>
    <t>求卡</t>
  </si>
  <si>
    <t>才仁加甫</t>
  </si>
  <si>
    <t>沙依冉别克·哈尼亚提</t>
  </si>
  <si>
    <t>沙衣劳·哈尼亚提</t>
  </si>
  <si>
    <t>努尔班努·卡尼亚提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</si>
</sst>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61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20"/>
      <name val="方正公文小标宋"/>
      <charset val="134"/>
    </font>
    <font>
      <sz val="10"/>
      <name val="方正仿宋_GBK"/>
      <charset val="134"/>
    </font>
    <font>
      <sz val="10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1"/>
      <color indexed="9"/>
      <name val="宋体"/>
      <charset val="134"/>
    </font>
    <font>
      <sz val="11"/>
      <color indexed="9"/>
      <name val="Tahoma"/>
      <charset val="134"/>
    </font>
    <font>
      <b/>
      <sz val="15"/>
      <color indexed="56"/>
      <name val="宋体"/>
      <charset val="134"/>
    </font>
    <font>
      <b/>
      <sz val="15"/>
      <color rgb="FF1F4A7E"/>
      <name val="Tahoma"/>
      <charset val="134"/>
    </font>
    <font>
      <b/>
      <sz val="18"/>
      <color indexed="56"/>
      <name val="宋体"/>
      <charset val="134"/>
    </font>
    <font>
      <b/>
      <sz val="18"/>
      <color rgb="FF1F4A7E"/>
      <name val="宋体"/>
      <charset val="134"/>
    </font>
    <font>
      <b/>
      <sz val="13"/>
      <color indexed="56"/>
      <name val="宋体"/>
      <charset val="134"/>
    </font>
    <font>
      <b/>
      <sz val="13"/>
      <color rgb="FF1F4A7E"/>
      <name val="Tahoma"/>
      <charset val="134"/>
    </font>
    <font>
      <b/>
      <sz val="11"/>
      <color indexed="56"/>
      <name val="宋体"/>
      <charset val="134"/>
    </font>
    <font>
      <b/>
      <sz val="11"/>
      <color rgb="FF1F4A7E"/>
      <name val="Tahoma"/>
      <charset val="134"/>
    </font>
    <font>
      <sz val="11"/>
      <color indexed="20"/>
      <name val="宋体"/>
      <charset val="134"/>
    </font>
    <font>
      <sz val="11"/>
      <color rgb="FF9C0006"/>
      <name val="Tahoma"/>
      <charset val="134"/>
    </font>
    <font>
      <sz val="12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sz val="11"/>
      <color rgb="FF006100"/>
      <name val="Tahoma"/>
      <charset val="134"/>
    </font>
    <font>
      <b/>
      <sz val="11"/>
      <color indexed="8"/>
      <name val="宋体"/>
      <charset val="134"/>
    </font>
    <font>
      <b/>
      <sz val="11"/>
      <color indexed="8"/>
      <name val="Tahoma"/>
      <charset val="134"/>
    </font>
    <font>
      <b/>
      <sz val="11"/>
      <color indexed="52"/>
      <name val="宋体"/>
      <charset val="134"/>
    </font>
    <font>
      <b/>
      <sz val="11"/>
      <color rgb="FFFA7D00"/>
      <name val="Tahoma"/>
      <charset val="134"/>
    </font>
    <font>
      <b/>
      <sz val="11"/>
      <color indexed="9"/>
      <name val="宋体"/>
      <charset val="134"/>
    </font>
    <font>
      <b/>
      <sz val="11"/>
      <color indexed="9"/>
      <name val="Tahoma"/>
      <charset val="134"/>
    </font>
    <font>
      <i/>
      <sz val="11"/>
      <color indexed="23"/>
      <name val="宋体"/>
      <charset val="134"/>
    </font>
    <font>
      <i/>
      <sz val="11"/>
      <color indexed="23"/>
      <name val="Tahoma"/>
      <charset val="134"/>
    </font>
    <font>
      <sz val="11"/>
      <color indexed="10"/>
      <name val="宋体"/>
      <charset val="134"/>
    </font>
    <font>
      <sz val="11"/>
      <color indexed="10"/>
      <name val="Tahoma"/>
      <charset val="134"/>
    </font>
    <font>
      <sz val="11"/>
      <color indexed="52"/>
      <name val="宋体"/>
      <charset val="134"/>
    </font>
    <font>
      <sz val="11"/>
      <color rgb="FFFA7D00"/>
      <name val="Tahoma"/>
      <charset val="134"/>
    </font>
    <font>
      <sz val="11"/>
      <color indexed="60"/>
      <name val="宋体"/>
      <charset val="134"/>
    </font>
    <font>
      <sz val="11"/>
      <color rgb="FF9C6500"/>
      <name val="Tahoma"/>
      <charset val="134"/>
    </font>
    <font>
      <b/>
      <sz val="11"/>
      <color indexed="63"/>
      <name val="宋体"/>
      <charset val="134"/>
    </font>
    <font>
      <b/>
      <sz val="11"/>
      <color rgb="FF3F3F3F"/>
      <name val="Tahoma"/>
      <charset val="134"/>
    </font>
    <font>
      <sz val="11"/>
      <color indexed="62"/>
      <name val="宋体"/>
      <charset val="134"/>
    </font>
    <font>
      <sz val="11"/>
      <color rgb="FF3F3F76"/>
      <name val="Tahoma"/>
      <charset val="134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5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8" fillId="61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8" fillId="65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0" borderId="0" applyProtection="0"/>
    <xf numFmtId="0" fontId="39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 applyProtection="0"/>
    <xf numFmtId="0" fontId="39" fillId="0" borderId="0" applyProtection="0"/>
    <xf numFmtId="0" fontId="39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 applyProtection="0"/>
    <xf numFmtId="0" fontId="39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 applyProtection="0"/>
    <xf numFmtId="0" fontId="39" fillId="0" borderId="0" applyProtection="0"/>
    <xf numFmtId="0" fontId="39" fillId="0" borderId="0" applyProtection="0"/>
    <xf numFmtId="0" fontId="39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 applyProtection="0"/>
    <xf numFmtId="0" fontId="39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26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/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 applyProtection="0"/>
    <xf numFmtId="0" fontId="39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 applyProtection="0"/>
    <xf numFmtId="0" fontId="39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0"/>
    <xf numFmtId="0" fontId="39" fillId="0" borderId="0" applyProtection="0"/>
    <xf numFmtId="0" fontId="39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 applyProtection="0"/>
    <xf numFmtId="0" fontId="39" fillId="0" borderId="0" applyProtection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39" fillId="0" borderId="0" applyProtection="0"/>
    <xf numFmtId="0" fontId="39" fillId="0" borderId="0" applyProtection="0"/>
    <xf numFmtId="0" fontId="40" fillId="0" borderId="0"/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5" fillId="66" borderId="23" applyNumberFormat="0" applyAlignment="0" applyProtection="0">
      <alignment vertical="center"/>
    </xf>
    <xf numFmtId="0" fontId="46" fillId="5" borderId="10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7" fillId="67" borderId="24" applyNumberFormat="0" applyAlignment="0" applyProtection="0">
      <alignment vertical="center"/>
    </xf>
    <xf numFmtId="0" fontId="48" fillId="6" borderId="12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3" fillId="0" borderId="25" applyNumberFormat="0" applyFill="0" applyAlignment="0" applyProtection="0">
      <alignment vertical="center"/>
    </xf>
    <xf numFmtId="0" fontId="54" fillId="0" borderId="13" applyNumberFormat="0" applyFill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8" fillId="69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8" fillId="71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8" fillId="73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8" fillId="74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8" fillId="75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7" fillId="76" borderId="0" applyNumberFormat="0" applyBorder="0" applyAlignment="0" applyProtection="0">
      <alignment vertical="center"/>
    </xf>
    <xf numFmtId="0" fontId="28" fillId="77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5" fillId="78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7" fillId="66" borderId="26" applyNumberFormat="0" applyAlignment="0" applyProtection="0">
      <alignment vertical="center"/>
    </xf>
    <xf numFmtId="0" fontId="58" fillId="5" borderId="11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59" fillId="44" borderId="23" applyNumberFormat="0" applyAlignment="0" applyProtection="0">
      <alignment vertical="center"/>
    </xf>
    <xf numFmtId="0" fontId="60" fillId="4" borderId="10" applyNumberForma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79" borderId="27" applyNumberFormat="0" applyFont="0" applyAlignment="0" applyProtection="0">
      <alignment vertical="center"/>
    </xf>
    <xf numFmtId="0" fontId="39" fillId="3" borderId="7" applyNumberFormat="0" applyFont="0" applyAlignment="0" applyProtection="0">
      <alignment vertical="center"/>
    </xf>
    <xf numFmtId="0" fontId="39" fillId="3" borderId="7" applyNumberFormat="0" applyFont="0" applyAlignment="0" applyProtection="0">
      <alignment vertical="center"/>
    </xf>
    <xf numFmtId="0" fontId="39" fillId="0" borderId="0" applyProtection="0"/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956" applyNumberFormat="1" applyFont="1" applyFill="1" applyAlignment="1">
      <alignment horizontal="center" vertical="center" wrapText="1"/>
    </xf>
    <xf numFmtId="0" fontId="4" fillId="0" borderId="1" xfId="956" applyNumberFormat="1" applyFont="1" applyFill="1" applyBorder="1" applyAlignment="1">
      <alignment horizontal="left" vertical="center" wrapText="1"/>
    </xf>
    <xf numFmtId="176" fontId="4" fillId="0" borderId="1" xfId="956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5" fillId="0" borderId="2" xfId="956" applyNumberFormat="1" applyFont="1" applyFill="1" applyBorder="1" applyAlignment="1">
      <alignment horizontal="center" vertical="center" wrapText="1"/>
    </xf>
    <xf numFmtId="0" fontId="4" fillId="0" borderId="2" xfId="956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3" xfId="956" applyNumberFormat="1" applyFont="1" applyFill="1" applyBorder="1" applyAlignment="1">
      <alignment horizontal="center" vertical="center" wrapText="1"/>
    </xf>
    <xf numFmtId="0" fontId="4" fillId="0" borderId="3" xfId="956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4" xfId="956" applyNumberFormat="1" applyFont="1" applyFill="1" applyBorder="1" applyAlignment="1">
      <alignment horizontal="center" vertical="center" wrapText="1"/>
    </xf>
    <xf numFmtId="0" fontId="4" fillId="0" borderId="4" xfId="2008" applyNumberFormat="1" applyFont="1" applyFill="1" applyBorder="1" applyAlignment="1" applyProtection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/>
    </xf>
    <xf numFmtId="0" fontId="1" fillId="0" borderId="4" xfId="2008" applyNumberFormat="1" applyFont="1" applyFill="1" applyBorder="1" applyAlignment="1" applyProtection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1" fillId="0" borderId="4" xfId="2075" applyNumberFormat="1" applyFont="1" applyFill="1" applyBorder="1" applyAlignment="1">
      <alignment horizontal="center" vertical="center" wrapText="1"/>
    </xf>
    <xf numFmtId="0" fontId="1" fillId="0" borderId="4" xfId="882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4" fillId="2" borderId="4" xfId="2008" applyFont="1" applyFill="1" applyBorder="1" applyAlignment="1" applyProtection="1">
      <alignment horizontal="center" vertical="center" wrapText="1"/>
    </xf>
    <xf numFmtId="176" fontId="4" fillId="0" borderId="4" xfId="2008" applyNumberFormat="1" applyFont="1" applyFill="1" applyBorder="1" applyAlignment="1" applyProtection="1">
      <alignment horizontal="center" vertical="center" wrapText="1"/>
    </xf>
    <xf numFmtId="49" fontId="4" fillId="2" borderId="4" xfId="2557" applyNumberFormat="1" applyFont="1" applyFill="1" applyBorder="1" applyAlignment="1" applyProtection="1">
      <alignment horizontal="center" vertical="center" wrapText="1"/>
    </xf>
    <xf numFmtId="0" fontId="4" fillId="2" borderId="4" xfId="796" applyFont="1" applyFill="1" applyBorder="1" applyAlignment="1">
      <alignment horizontal="center" vertical="center"/>
    </xf>
    <xf numFmtId="0" fontId="4" fillId="2" borderId="4" xfId="796" applyFont="1" applyFill="1" applyBorder="1" applyAlignment="1">
      <alignment horizontal="center" vertical="center" wrapText="1"/>
    </xf>
    <xf numFmtId="0" fontId="4" fillId="0" borderId="4" xfId="2008" applyFont="1" applyFill="1" applyBorder="1" applyAlignment="1" applyProtection="1">
      <alignment horizontal="center" vertical="center" wrapText="1"/>
    </xf>
    <xf numFmtId="176" fontId="4" fillId="0" borderId="4" xfId="796" applyNumberFormat="1" applyFont="1" applyFill="1" applyBorder="1" applyAlignment="1">
      <alignment horizontal="center" vertical="center" wrapText="1"/>
    </xf>
    <xf numFmtId="0" fontId="4" fillId="0" borderId="5" xfId="2008" applyFont="1" applyFill="1" applyBorder="1" applyAlignment="1" applyProtection="1">
      <alignment horizontal="center" vertical="center" wrapText="1"/>
    </xf>
    <xf numFmtId="0" fontId="4" fillId="0" borderId="6" xfId="2008" applyFont="1" applyFill="1" applyBorder="1" applyAlignment="1" applyProtection="1">
      <alignment horizontal="center" vertical="center" wrapText="1"/>
    </xf>
  </cellXfs>
  <cellStyles count="25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" xfId="50"/>
    <cellStyle name="20% - 强调文字颜色 1 2 2 2" xfId="51"/>
    <cellStyle name="20% - 强调文字颜色 1 2 3" xfId="52"/>
    <cellStyle name="20% - 强调文字颜色 1 3" xfId="53"/>
    <cellStyle name="20% - 强调文字颜色 1 3 2" xfId="54"/>
    <cellStyle name="20% - 强调文字颜色 1 3 2 2" xfId="55"/>
    <cellStyle name="20% - 强调文字颜色 1 3 3" xfId="56"/>
    <cellStyle name="20% - 强调文字颜色 1 3 3 2" xfId="57"/>
    <cellStyle name="20% - 强调文字颜色 1 3 4" xfId="58"/>
    <cellStyle name="20% - 强调文字颜色 1 3 4 2" xfId="59"/>
    <cellStyle name="20% - 强调文字颜色 1 3 5" xfId="60"/>
    <cellStyle name="20% - 强调文字颜色 1 4" xfId="61"/>
    <cellStyle name="20% - 强调文字颜色 1 4 2" xfId="62"/>
    <cellStyle name="20% - 强调文字颜色 1 4 2 2" xfId="63"/>
    <cellStyle name="20% - 强调文字颜色 1 4 3" xfId="64"/>
    <cellStyle name="20% - 强调文字颜色 1 4 3 2" xfId="65"/>
    <cellStyle name="20% - 强调文字颜色 1 4 4" xfId="66"/>
    <cellStyle name="20% - 强调文字颜色 1 4 4 2" xfId="67"/>
    <cellStyle name="20% - 强调文字颜色 1 4 5" xfId="68"/>
    <cellStyle name="20% - 强调文字颜色 1 5" xfId="69"/>
    <cellStyle name="20% - 强调文字颜色 1 5 2" xfId="70"/>
    <cellStyle name="20% - 强调文字颜色 1 5 2 2" xfId="71"/>
    <cellStyle name="20% - 强调文字颜色 1 5 3" xfId="72"/>
    <cellStyle name="20% - 强调文字颜色 1 6" xfId="73"/>
    <cellStyle name="20% - 强调文字颜色 1 6 2" xfId="74"/>
    <cellStyle name="20% - 强调文字颜色 1 6 2 2" xfId="75"/>
    <cellStyle name="20% - 强调文字颜色 1 6 3" xfId="76"/>
    <cellStyle name="20% - 强调文字颜色 1 6 3 2" xfId="77"/>
    <cellStyle name="20% - 强调文字颜色 1 6 4" xfId="78"/>
    <cellStyle name="20% - 强调文字颜色 1 6 4 2" xfId="79"/>
    <cellStyle name="20% - 强调文字颜色 1 6 5" xfId="80"/>
    <cellStyle name="20% - 强调文字颜色 1 7" xfId="81"/>
    <cellStyle name="20% - 强调文字颜色 1 7 2" xfId="82"/>
    <cellStyle name="20% - 强调文字颜色 1 7 2 2" xfId="83"/>
    <cellStyle name="20% - 强调文字颜色 1 7 3" xfId="84"/>
    <cellStyle name="20% - 强调文字颜色 1 8" xfId="85"/>
    <cellStyle name="20% - 强调文字颜色 2 2" xfId="86"/>
    <cellStyle name="20% - 强调文字颜色 2 2 2" xfId="87"/>
    <cellStyle name="20% - 强调文字颜色 2 2 2 2" xfId="88"/>
    <cellStyle name="20% - 强调文字颜色 2 2 3" xfId="89"/>
    <cellStyle name="20% - 强调文字颜色 2 3" xfId="90"/>
    <cellStyle name="20% - 强调文字颜色 2 3 2" xfId="91"/>
    <cellStyle name="20% - 强调文字颜色 2 3 2 2" xfId="92"/>
    <cellStyle name="20% - 强调文字颜色 2 3 3" xfId="93"/>
    <cellStyle name="20% - 强调文字颜色 2 3 3 2" xfId="94"/>
    <cellStyle name="20% - 强调文字颜色 2 3 4" xfId="95"/>
    <cellStyle name="20% - 强调文字颜色 2 3 4 2" xfId="96"/>
    <cellStyle name="20% - 强调文字颜色 2 3 5" xfId="97"/>
    <cellStyle name="20% - 强调文字颜色 2 4" xfId="98"/>
    <cellStyle name="20% - 强调文字颜色 2 4 2" xfId="99"/>
    <cellStyle name="20% - 强调文字颜色 2 4 2 2" xfId="100"/>
    <cellStyle name="20% - 强调文字颜色 2 4 3" xfId="101"/>
    <cellStyle name="20% - 强调文字颜色 2 4 3 2" xfId="102"/>
    <cellStyle name="20% - 强调文字颜色 2 4 4" xfId="103"/>
    <cellStyle name="20% - 强调文字颜色 2 4 4 2" xfId="104"/>
    <cellStyle name="20% - 强调文字颜色 2 4 5" xfId="105"/>
    <cellStyle name="20% - 强调文字颜色 2 5" xfId="106"/>
    <cellStyle name="20% - 强调文字颜色 2 5 2" xfId="107"/>
    <cellStyle name="20% - 强调文字颜色 2 5 2 2" xfId="108"/>
    <cellStyle name="20% - 强调文字颜色 2 5 3" xfId="109"/>
    <cellStyle name="20% - 强调文字颜色 2 6" xfId="110"/>
    <cellStyle name="20% - 强调文字颜色 2 6 2" xfId="111"/>
    <cellStyle name="20% - 强调文字颜色 2 6 2 2" xfId="112"/>
    <cellStyle name="20% - 强调文字颜色 2 6 3" xfId="113"/>
    <cellStyle name="20% - 强调文字颜色 2 6 3 2" xfId="114"/>
    <cellStyle name="20% - 强调文字颜色 2 6 4" xfId="115"/>
    <cellStyle name="20% - 强调文字颜色 2 6 4 2" xfId="116"/>
    <cellStyle name="20% - 强调文字颜色 2 6 5" xfId="117"/>
    <cellStyle name="20% - 强调文字颜色 2 7" xfId="118"/>
    <cellStyle name="20% - 强调文字颜色 2 7 2" xfId="119"/>
    <cellStyle name="20% - 强调文字颜色 2 7 2 2" xfId="120"/>
    <cellStyle name="20% - 强调文字颜色 2 7 3" xfId="121"/>
    <cellStyle name="20% - 强调文字颜色 2 8" xfId="122"/>
    <cellStyle name="20% - 强调文字颜色 3 2" xfId="123"/>
    <cellStyle name="20% - 强调文字颜色 3 2 2" xfId="124"/>
    <cellStyle name="20% - 强调文字颜色 3 2 2 2" xfId="125"/>
    <cellStyle name="20% - 强调文字颜色 3 2 3" xfId="126"/>
    <cellStyle name="20% - 强调文字颜色 3 3" xfId="127"/>
    <cellStyle name="20% - 强调文字颜色 3 3 2" xfId="128"/>
    <cellStyle name="20% - 强调文字颜色 3 3 2 2" xfId="129"/>
    <cellStyle name="20% - 强调文字颜色 3 3 3" xfId="130"/>
    <cellStyle name="20% - 强调文字颜色 3 3 3 2" xfId="131"/>
    <cellStyle name="20% - 强调文字颜色 3 3 4" xfId="132"/>
    <cellStyle name="20% - 强调文字颜色 3 3 4 2" xfId="133"/>
    <cellStyle name="20% - 强调文字颜色 3 3 5" xfId="134"/>
    <cellStyle name="20% - 强调文字颜色 3 4" xfId="135"/>
    <cellStyle name="20% - 强调文字颜色 3 4 2" xfId="136"/>
    <cellStyle name="20% - 强调文字颜色 3 4 2 2" xfId="137"/>
    <cellStyle name="20% - 强调文字颜色 3 4 3" xfId="138"/>
    <cellStyle name="20% - 强调文字颜色 3 4 3 2" xfId="139"/>
    <cellStyle name="20% - 强调文字颜色 3 4 4" xfId="140"/>
    <cellStyle name="20% - 强调文字颜色 3 4 4 2" xfId="141"/>
    <cellStyle name="20% - 强调文字颜色 3 4 5" xfId="142"/>
    <cellStyle name="20% - 强调文字颜色 3 5" xfId="143"/>
    <cellStyle name="20% - 强调文字颜色 3 5 2" xfId="144"/>
    <cellStyle name="20% - 强调文字颜色 3 5 2 2" xfId="145"/>
    <cellStyle name="20% - 强调文字颜色 3 5 3" xfId="146"/>
    <cellStyle name="20% - 强调文字颜色 3 6" xfId="147"/>
    <cellStyle name="20% - 强调文字颜色 3 6 2" xfId="148"/>
    <cellStyle name="20% - 强调文字颜色 3 6 2 2" xfId="149"/>
    <cellStyle name="20% - 强调文字颜色 3 6 3" xfId="150"/>
    <cellStyle name="20% - 强调文字颜色 3 6 3 2" xfId="151"/>
    <cellStyle name="20% - 强调文字颜色 3 6 4" xfId="152"/>
    <cellStyle name="20% - 强调文字颜色 3 6 4 2" xfId="153"/>
    <cellStyle name="20% - 强调文字颜色 3 6 5" xfId="154"/>
    <cellStyle name="20% - 强调文字颜色 3 7" xfId="155"/>
    <cellStyle name="20% - 强调文字颜色 3 7 2" xfId="156"/>
    <cellStyle name="20% - 强调文字颜色 3 7 2 2" xfId="157"/>
    <cellStyle name="20% - 强调文字颜色 3 7 3" xfId="158"/>
    <cellStyle name="20% - 强调文字颜色 3 8" xfId="159"/>
    <cellStyle name="20% - 强调文字颜色 4 2" xfId="160"/>
    <cellStyle name="20% - 强调文字颜色 4 2 2" xfId="161"/>
    <cellStyle name="20% - 强调文字颜色 4 2 2 2" xfId="162"/>
    <cellStyle name="20% - 强调文字颜色 4 2 3" xfId="163"/>
    <cellStyle name="20% - 强调文字颜色 4 3" xfId="164"/>
    <cellStyle name="20% - 强调文字颜色 4 3 2" xfId="165"/>
    <cellStyle name="20% - 强调文字颜色 4 3 2 2" xfId="166"/>
    <cellStyle name="20% - 强调文字颜色 4 3 3" xfId="167"/>
    <cellStyle name="20% - 强调文字颜色 4 3 3 2" xfId="168"/>
    <cellStyle name="20% - 强调文字颜色 4 3 4" xfId="169"/>
    <cellStyle name="20% - 强调文字颜色 4 3 4 2" xfId="170"/>
    <cellStyle name="20% - 强调文字颜色 4 3 5" xfId="171"/>
    <cellStyle name="20% - 强调文字颜色 4 4" xfId="172"/>
    <cellStyle name="20% - 强调文字颜色 4 4 2" xfId="173"/>
    <cellStyle name="20% - 强调文字颜色 4 4 2 2" xfId="174"/>
    <cellStyle name="20% - 强调文字颜色 4 4 3" xfId="175"/>
    <cellStyle name="20% - 强调文字颜色 4 4 3 2" xfId="176"/>
    <cellStyle name="20% - 强调文字颜色 4 4 4" xfId="177"/>
    <cellStyle name="20% - 强调文字颜色 4 4 4 2" xfId="178"/>
    <cellStyle name="20% - 强调文字颜色 4 4 5" xfId="179"/>
    <cellStyle name="20% - 强调文字颜色 4 5" xfId="180"/>
    <cellStyle name="20% - 强调文字颜色 4 5 2" xfId="181"/>
    <cellStyle name="20% - 强调文字颜色 4 5 2 2" xfId="182"/>
    <cellStyle name="20% - 强调文字颜色 4 5 3" xfId="183"/>
    <cellStyle name="20% - 强调文字颜色 4 6" xfId="184"/>
    <cellStyle name="20% - 强调文字颜色 4 6 2" xfId="185"/>
    <cellStyle name="20% - 强调文字颜色 4 6 2 2" xfId="186"/>
    <cellStyle name="20% - 强调文字颜色 4 6 3" xfId="187"/>
    <cellStyle name="20% - 强调文字颜色 4 6 3 2" xfId="188"/>
    <cellStyle name="20% - 强调文字颜色 4 6 4" xfId="189"/>
    <cellStyle name="20% - 强调文字颜色 4 6 4 2" xfId="190"/>
    <cellStyle name="20% - 强调文字颜色 4 6 5" xfId="191"/>
    <cellStyle name="20% - 强调文字颜色 4 7" xfId="192"/>
    <cellStyle name="20% - 强调文字颜色 4 7 2" xfId="193"/>
    <cellStyle name="20% - 强调文字颜色 4 7 2 2" xfId="194"/>
    <cellStyle name="20% - 强调文字颜色 4 7 3" xfId="195"/>
    <cellStyle name="20% - 强调文字颜色 4 8" xfId="196"/>
    <cellStyle name="20% - 强调文字颜色 5 2" xfId="197"/>
    <cellStyle name="20% - 强调文字颜色 5 2 2" xfId="198"/>
    <cellStyle name="20% - 强调文字颜色 5 2 2 2" xfId="199"/>
    <cellStyle name="20% - 强调文字颜色 5 2 3" xfId="200"/>
    <cellStyle name="20% - 强调文字颜色 5 3" xfId="201"/>
    <cellStyle name="20% - 强调文字颜色 5 3 2" xfId="202"/>
    <cellStyle name="20% - 强调文字颜色 5 3 2 2" xfId="203"/>
    <cellStyle name="20% - 强调文字颜色 5 3 3" xfId="204"/>
    <cellStyle name="20% - 强调文字颜色 5 3 3 2" xfId="205"/>
    <cellStyle name="20% - 强调文字颜色 5 3 4" xfId="206"/>
    <cellStyle name="20% - 强调文字颜色 5 3 4 2" xfId="207"/>
    <cellStyle name="20% - 强调文字颜色 5 3 5" xfId="208"/>
    <cellStyle name="20% - 强调文字颜色 5 4" xfId="209"/>
    <cellStyle name="20% - 强调文字颜色 5 4 2" xfId="210"/>
    <cellStyle name="20% - 强调文字颜色 5 4 2 2" xfId="211"/>
    <cellStyle name="20% - 强调文字颜色 5 4 3" xfId="212"/>
    <cellStyle name="20% - 强调文字颜色 5 4 3 2" xfId="213"/>
    <cellStyle name="20% - 强调文字颜色 5 4 4" xfId="214"/>
    <cellStyle name="20% - 强调文字颜色 5 4 4 2" xfId="215"/>
    <cellStyle name="20% - 强调文字颜色 5 4 5" xfId="216"/>
    <cellStyle name="20% - 强调文字颜色 5 5" xfId="217"/>
    <cellStyle name="20% - 强调文字颜色 5 5 2" xfId="218"/>
    <cellStyle name="20% - 强调文字颜色 5 5 2 2" xfId="219"/>
    <cellStyle name="20% - 强调文字颜色 5 5 3" xfId="220"/>
    <cellStyle name="20% - 强调文字颜色 5 6" xfId="221"/>
    <cellStyle name="20% - 强调文字颜色 5 6 2" xfId="222"/>
    <cellStyle name="20% - 强调文字颜色 5 6 2 2" xfId="223"/>
    <cellStyle name="20% - 强调文字颜色 5 6 3" xfId="224"/>
    <cellStyle name="20% - 强调文字颜色 5 6 3 2" xfId="225"/>
    <cellStyle name="20% - 强调文字颜色 5 6 4" xfId="226"/>
    <cellStyle name="20% - 强调文字颜色 5 6 4 2" xfId="227"/>
    <cellStyle name="20% - 强调文字颜色 5 6 5" xfId="228"/>
    <cellStyle name="20% - 强调文字颜色 5 7" xfId="229"/>
    <cellStyle name="20% - 强调文字颜色 5 7 2" xfId="230"/>
    <cellStyle name="20% - 强调文字颜色 5 7 2 2" xfId="231"/>
    <cellStyle name="20% - 强调文字颜色 5 7 3" xfId="232"/>
    <cellStyle name="20% - 强调文字颜色 5 8" xfId="233"/>
    <cellStyle name="20% - 强调文字颜色 6 2" xfId="234"/>
    <cellStyle name="20% - 强调文字颜色 6 2 2" xfId="235"/>
    <cellStyle name="20% - 强调文字颜色 6 2 2 2" xfId="236"/>
    <cellStyle name="20% - 强调文字颜色 6 2 3" xfId="237"/>
    <cellStyle name="20% - 强调文字颜色 6 3" xfId="238"/>
    <cellStyle name="20% - 强调文字颜色 6 3 2" xfId="239"/>
    <cellStyle name="20% - 强调文字颜色 6 3 2 2" xfId="240"/>
    <cellStyle name="20% - 强调文字颜色 6 3 3" xfId="241"/>
    <cellStyle name="20% - 强调文字颜色 6 3 3 2" xfId="242"/>
    <cellStyle name="20% - 强调文字颜色 6 3 4" xfId="243"/>
    <cellStyle name="20% - 强调文字颜色 6 3 4 2" xfId="244"/>
    <cellStyle name="20% - 强调文字颜色 6 3 5" xfId="245"/>
    <cellStyle name="20% - 强调文字颜色 6 4" xfId="246"/>
    <cellStyle name="20% - 强调文字颜色 6 4 2" xfId="247"/>
    <cellStyle name="20% - 强调文字颜色 6 4 2 2" xfId="248"/>
    <cellStyle name="20% - 强调文字颜色 6 4 3" xfId="249"/>
    <cellStyle name="20% - 强调文字颜色 6 4 3 2" xfId="250"/>
    <cellStyle name="20% - 强调文字颜色 6 4 4" xfId="251"/>
    <cellStyle name="20% - 强调文字颜色 6 4 4 2" xfId="252"/>
    <cellStyle name="20% - 强调文字颜色 6 4 5" xfId="253"/>
    <cellStyle name="20% - 强调文字颜色 6 5" xfId="254"/>
    <cellStyle name="20% - 强调文字颜色 6 5 2" xfId="255"/>
    <cellStyle name="20% - 强调文字颜色 6 5 2 2" xfId="256"/>
    <cellStyle name="20% - 强调文字颜色 6 5 3" xfId="257"/>
    <cellStyle name="20% - 强调文字颜色 6 6" xfId="258"/>
    <cellStyle name="20% - 强调文字颜色 6 6 2" xfId="259"/>
    <cellStyle name="20% - 强调文字颜色 6 6 2 2" xfId="260"/>
    <cellStyle name="20% - 强调文字颜色 6 6 3" xfId="261"/>
    <cellStyle name="20% - 强调文字颜色 6 6 3 2" xfId="262"/>
    <cellStyle name="20% - 强调文字颜色 6 6 4" xfId="263"/>
    <cellStyle name="20% - 强调文字颜色 6 6 4 2" xfId="264"/>
    <cellStyle name="20% - 强调文字颜色 6 6 5" xfId="265"/>
    <cellStyle name="20% - 强调文字颜色 6 7" xfId="266"/>
    <cellStyle name="20% - 强调文字颜色 6 7 2" xfId="267"/>
    <cellStyle name="20% - 强调文字颜色 6 7 2 2" xfId="268"/>
    <cellStyle name="20% - 强调文字颜色 6 7 3" xfId="269"/>
    <cellStyle name="20% - 强调文字颜色 6 8" xfId="270"/>
    <cellStyle name="40% - 强调文字颜色 1 2" xfId="271"/>
    <cellStyle name="40% - 强调文字颜色 1 2 2" xfId="272"/>
    <cellStyle name="40% - 强调文字颜色 1 2 2 2" xfId="273"/>
    <cellStyle name="40% - 强调文字颜色 1 2 3" xfId="274"/>
    <cellStyle name="40% - 强调文字颜色 1 3" xfId="275"/>
    <cellStyle name="40% - 强调文字颜色 1 3 2" xfId="276"/>
    <cellStyle name="40% - 强调文字颜色 1 3 2 2" xfId="277"/>
    <cellStyle name="40% - 强调文字颜色 1 3 3" xfId="278"/>
    <cellStyle name="40% - 强调文字颜色 1 3 3 2" xfId="279"/>
    <cellStyle name="40% - 强调文字颜色 1 3 4" xfId="280"/>
    <cellStyle name="40% - 强调文字颜色 1 3 4 2" xfId="281"/>
    <cellStyle name="40% - 强调文字颜色 1 3 5" xfId="282"/>
    <cellStyle name="40% - 强调文字颜色 1 4" xfId="283"/>
    <cellStyle name="40% - 强调文字颜色 1 4 2" xfId="284"/>
    <cellStyle name="40% - 强调文字颜色 1 4 2 2" xfId="285"/>
    <cellStyle name="40% - 强调文字颜色 1 4 3" xfId="286"/>
    <cellStyle name="40% - 强调文字颜色 1 4 3 2" xfId="287"/>
    <cellStyle name="40% - 强调文字颜色 1 4 4" xfId="288"/>
    <cellStyle name="40% - 强调文字颜色 1 4 4 2" xfId="289"/>
    <cellStyle name="40% - 强调文字颜色 1 4 5" xfId="290"/>
    <cellStyle name="40% - 强调文字颜色 1 5" xfId="291"/>
    <cellStyle name="40% - 强调文字颜色 1 5 2" xfId="292"/>
    <cellStyle name="40% - 强调文字颜色 1 5 2 2" xfId="293"/>
    <cellStyle name="40% - 强调文字颜色 1 5 3" xfId="294"/>
    <cellStyle name="40% - 强调文字颜色 1 6" xfId="295"/>
    <cellStyle name="40% - 强调文字颜色 1 6 2" xfId="296"/>
    <cellStyle name="40% - 强调文字颜色 1 6 2 2" xfId="297"/>
    <cellStyle name="40% - 强调文字颜色 1 6 3" xfId="298"/>
    <cellStyle name="40% - 强调文字颜色 1 6 3 2" xfId="299"/>
    <cellStyle name="40% - 强调文字颜色 1 6 4" xfId="300"/>
    <cellStyle name="40% - 强调文字颜色 1 6 4 2" xfId="301"/>
    <cellStyle name="40% - 强调文字颜色 1 6 5" xfId="302"/>
    <cellStyle name="40% - 强调文字颜色 1 7" xfId="303"/>
    <cellStyle name="40% - 强调文字颜色 1 7 2" xfId="304"/>
    <cellStyle name="40% - 强调文字颜色 1 7 2 2" xfId="305"/>
    <cellStyle name="40% - 强调文字颜色 1 7 3" xfId="306"/>
    <cellStyle name="40% - 强调文字颜色 1 8" xfId="307"/>
    <cellStyle name="40% - 强调文字颜色 2 2" xfId="308"/>
    <cellStyle name="40% - 强调文字颜色 2 2 2" xfId="309"/>
    <cellStyle name="40% - 强调文字颜色 2 2 2 2" xfId="310"/>
    <cellStyle name="40% - 强调文字颜色 2 2 3" xfId="311"/>
    <cellStyle name="40% - 强调文字颜色 2 3" xfId="312"/>
    <cellStyle name="40% - 强调文字颜色 2 3 2" xfId="313"/>
    <cellStyle name="40% - 强调文字颜色 2 3 2 2" xfId="314"/>
    <cellStyle name="40% - 强调文字颜色 2 3 3" xfId="315"/>
    <cellStyle name="40% - 强调文字颜色 2 3 3 2" xfId="316"/>
    <cellStyle name="40% - 强调文字颜色 2 3 4" xfId="317"/>
    <cellStyle name="40% - 强调文字颜色 2 3 4 2" xfId="318"/>
    <cellStyle name="40% - 强调文字颜色 2 3 5" xfId="319"/>
    <cellStyle name="40% - 强调文字颜色 2 4" xfId="320"/>
    <cellStyle name="40% - 强调文字颜色 2 4 2" xfId="321"/>
    <cellStyle name="40% - 强调文字颜色 2 4 2 2" xfId="322"/>
    <cellStyle name="40% - 强调文字颜色 2 4 3" xfId="323"/>
    <cellStyle name="40% - 强调文字颜色 2 4 3 2" xfId="324"/>
    <cellStyle name="40% - 强调文字颜色 2 4 4" xfId="325"/>
    <cellStyle name="40% - 强调文字颜色 2 4 4 2" xfId="326"/>
    <cellStyle name="40% - 强调文字颜色 2 4 5" xfId="327"/>
    <cellStyle name="40% - 强调文字颜色 2 5" xfId="328"/>
    <cellStyle name="40% - 强调文字颜色 2 5 2" xfId="329"/>
    <cellStyle name="40% - 强调文字颜色 2 5 2 2" xfId="330"/>
    <cellStyle name="40% - 强调文字颜色 2 5 3" xfId="331"/>
    <cellStyle name="40% - 强调文字颜色 2 6" xfId="332"/>
    <cellStyle name="40% - 强调文字颜色 2 6 2" xfId="333"/>
    <cellStyle name="40% - 强调文字颜色 2 6 2 2" xfId="334"/>
    <cellStyle name="40% - 强调文字颜色 2 6 3" xfId="335"/>
    <cellStyle name="40% - 强调文字颜色 2 6 3 2" xfId="336"/>
    <cellStyle name="40% - 强调文字颜色 2 6 4" xfId="337"/>
    <cellStyle name="40% - 强调文字颜色 2 6 4 2" xfId="338"/>
    <cellStyle name="40% - 强调文字颜色 2 6 5" xfId="339"/>
    <cellStyle name="40% - 强调文字颜色 2 7" xfId="340"/>
    <cellStyle name="40% - 强调文字颜色 2 7 2" xfId="341"/>
    <cellStyle name="40% - 强调文字颜色 2 7 2 2" xfId="342"/>
    <cellStyle name="40% - 强调文字颜色 2 7 3" xfId="343"/>
    <cellStyle name="40% - 强调文字颜色 2 8" xfId="344"/>
    <cellStyle name="40% - 强调文字颜色 3 2" xfId="345"/>
    <cellStyle name="40% - 强调文字颜色 3 2 2" xfId="346"/>
    <cellStyle name="40% - 强调文字颜色 3 2 2 2" xfId="347"/>
    <cellStyle name="40% - 强调文字颜色 3 2 3" xfId="348"/>
    <cellStyle name="40% - 强调文字颜色 3 3" xfId="349"/>
    <cellStyle name="40% - 强调文字颜色 3 3 2" xfId="350"/>
    <cellStyle name="40% - 强调文字颜色 3 3 2 2" xfId="351"/>
    <cellStyle name="40% - 强调文字颜色 3 3 3" xfId="352"/>
    <cellStyle name="40% - 强调文字颜色 3 3 3 2" xfId="353"/>
    <cellStyle name="40% - 强调文字颜色 3 3 4" xfId="354"/>
    <cellStyle name="40% - 强调文字颜色 3 3 4 2" xfId="355"/>
    <cellStyle name="40% - 强调文字颜色 3 3 5" xfId="356"/>
    <cellStyle name="40% - 强调文字颜色 3 4" xfId="357"/>
    <cellStyle name="40% - 强调文字颜色 3 4 2" xfId="358"/>
    <cellStyle name="40% - 强调文字颜色 3 4 2 2" xfId="359"/>
    <cellStyle name="40% - 强调文字颜色 3 4 3" xfId="360"/>
    <cellStyle name="40% - 强调文字颜色 3 4 3 2" xfId="361"/>
    <cellStyle name="40% - 强调文字颜色 3 4 4" xfId="362"/>
    <cellStyle name="40% - 强调文字颜色 3 4 4 2" xfId="363"/>
    <cellStyle name="40% - 强调文字颜色 3 4 5" xfId="364"/>
    <cellStyle name="40% - 强调文字颜色 3 5" xfId="365"/>
    <cellStyle name="40% - 强调文字颜色 3 5 2" xfId="366"/>
    <cellStyle name="40% - 强调文字颜色 3 5 2 2" xfId="367"/>
    <cellStyle name="40% - 强调文字颜色 3 5 3" xfId="368"/>
    <cellStyle name="40% - 强调文字颜色 3 6" xfId="369"/>
    <cellStyle name="40% - 强调文字颜色 3 6 2" xfId="370"/>
    <cellStyle name="40% - 强调文字颜色 3 6 2 2" xfId="371"/>
    <cellStyle name="40% - 强调文字颜色 3 6 3" xfId="372"/>
    <cellStyle name="40% - 强调文字颜色 3 6 3 2" xfId="373"/>
    <cellStyle name="40% - 强调文字颜色 3 6 4" xfId="374"/>
    <cellStyle name="40% - 强调文字颜色 3 6 4 2" xfId="375"/>
    <cellStyle name="40% - 强调文字颜色 3 6 5" xfId="376"/>
    <cellStyle name="40% - 强调文字颜色 3 7" xfId="377"/>
    <cellStyle name="40% - 强调文字颜色 3 7 2" xfId="378"/>
    <cellStyle name="40% - 强调文字颜色 3 7 2 2" xfId="379"/>
    <cellStyle name="40% - 强调文字颜色 3 7 3" xfId="380"/>
    <cellStyle name="40% - 强调文字颜色 3 8" xfId="381"/>
    <cellStyle name="40% - 强调文字颜色 4 2" xfId="382"/>
    <cellStyle name="40% - 强调文字颜色 4 2 2" xfId="383"/>
    <cellStyle name="40% - 强调文字颜色 4 2 2 2" xfId="384"/>
    <cellStyle name="40% - 强调文字颜色 4 2 3" xfId="385"/>
    <cellStyle name="40% - 强调文字颜色 4 3" xfId="386"/>
    <cellStyle name="40% - 强调文字颜色 4 3 2" xfId="387"/>
    <cellStyle name="40% - 强调文字颜色 4 3 2 2" xfId="388"/>
    <cellStyle name="40% - 强调文字颜色 4 3 3" xfId="389"/>
    <cellStyle name="40% - 强调文字颜色 4 3 3 2" xfId="390"/>
    <cellStyle name="40% - 强调文字颜色 4 3 4" xfId="391"/>
    <cellStyle name="40% - 强调文字颜色 4 3 4 2" xfId="392"/>
    <cellStyle name="40% - 强调文字颜色 4 3 5" xfId="393"/>
    <cellStyle name="40% - 强调文字颜色 4 4" xfId="394"/>
    <cellStyle name="40% - 强调文字颜色 4 4 2" xfId="395"/>
    <cellStyle name="40% - 强调文字颜色 4 4 2 2" xfId="396"/>
    <cellStyle name="40% - 强调文字颜色 4 4 3" xfId="397"/>
    <cellStyle name="40% - 强调文字颜色 4 4 3 2" xfId="398"/>
    <cellStyle name="40% - 强调文字颜色 4 4 4" xfId="399"/>
    <cellStyle name="40% - 强调文字颜色 4 4 4 2" xfId="400"/>
    <cellStyle name="40% - 强调文字颜色 4 4 5" xfId="401"/>
    <cellStyle name="40% - 强调文字颜色 4 5" xfId="402"/>
    <cellStyle name="40% - 强调文字颜色 4 5 2" xfId="403"/>
    <cellStyle name="40% - 强调文字颜色 4 5 2 2" xfId="404"/>
    <cellStyle name="40% - 强调文字颜色 4 5 3" xfId="405"/>
    <cellStyle name="40% - 强调文字颜色 4 6" xfId="406"/>
    <cellStyle name="40% - 强调文字颜色 4 6 2" xfId="407"/>
    <cellStyle name="40% - 强调文字颜色 4 6 2 2" xfId="408"/>
    <cellStyle name="40% - 强调文字颜色 4 6 3" xfId="409"/>
    <cellStyle name="40% - 强调文字颜色 4 6 3 2" xfId="410"/>
    <cellStyle name="40% - 强调文字颜色 4 6 4" xfId="411"/>
    <cellStyle name="40% - 强调文字颜色 4 6 4 2" xfId="412"/>
    <cellStyle name="40% - 强调文字颜色 4 6 5" xfId="413"/>
    <cellStyle name="40% - 强调文字颜色 4 7" xfId="414"/>
    <cellStyle name="40% - 强调文字颜色 4 7 2" xfId="415"/>
    <cellStyle name="40% - 强调文字颜色 4 7 2 2" xfId="416"/>
    <cellStyle name="40% - 强调文字颜色 4 7 3" xfId="417"/>
    <cellStyle name="40% - 强调文字颜色 4 8" xfId="418"/>
    <cellStyle name="40% - 强调文字颜色 5 2" xfId="419"/>
    <cellStyle name="40% - 强调文字颜色 5 2 2" xfId="420"/>
    <cellStyle name="40% - 强调文字颜色 5 2 2 2" xfId="421"/>
    <cellStyle name="40% - 强调文字颜色 5 2 3" xfId="422"/>
    <cellStyle name="40% - 强调文字颜色 5 3" xfId="423"/>
    <cellStyle name="40% - 强调文字颜色 5 3 2" xfId="424"/>
    <cellStyle name="40% - 强调文字颜色 5 3 2 2" xfId="425"/>
    <cellStyle name="40% - 强调文字颜色 5 3 3" xfId="426"/>
    <cellStyle name="40% - 强调文字颜色 5 3 3 2" xfId="427"/>
    <cellStyle name="40% - 强调文字颜色 5 3 4" xfId="428"/>
    <cellStyle name="40% - 强调文字颜色 5 3 4 2" xfId="429"/>
    <cellStyle name="40% - 强调文字颜色 5 3 5" xfId="430"/>
    <cellStyle name="40% - 强调文字颜色 5 4" xfId="431"/>
    <cellStyle name="40% - 强调文字颜色 5 4 2" xfId="432"/>
    <cellStyle name="40% - 强调文字颜色 5 4 2 2" xfId="433"/>
    <cellStyle name="40% - 强调文字颜色 5 4 3" xfId="434"/>
    <cellStyle name="40% - 强调文字颜色 5 4 3 2" xfId="435"/>
    <cellStyle name="40% - 强调文字颜色 5 4 4" xfId="436"/>
    <cellStyle name="40% - 强调文字颜色 5 4 4 2" xfId="437"/>
    <cellStyle name="40% - 强调文字颜色 5 4 5" xfId="438"/>
    <cellStyle name="40% - 强调文字颜色 5 5" xfId="439"/>
    <cellStyle name="40% - 强调文字颜色 5 5 2" xfId="440"/>
    <cellStyle name="40% - 强调文字颜色 5 5 2 2" xfId="441"/>
    <cellStyle name="40% - 强调文字颜色 5 5 3" xfId="442"/>
    <cellStyle name="40% - 强调文字颜色 5 6" xfId="443"/>
    <cellStyle name="40% - 强调文字颜色 5 6 2" xfId="444"/>
    <cellStyle name="40% - 强调文字颜色 5 6 2 2" xfId="445"/>
    <cellStyle name="40% - 强调文字颜色 5 6 3" xfId="446"/>
    <cellStyle name="40% - 强调文字颜色 5 6 3 2" xfId="447"/>
    <cellStyle name="40% - 强调文字颜色 5 6 4" xfId="448"/>
    <cellStyle name="40% - 强调文字颜色 5 6 4 2" xfId="449"/>
    <cellStyle name="40% - 强调文字颜色 5 6 5" xfId="450"/>
    <cellStyle name="40% - 强调文字颜色 5 7" xfId="451"/>
    <cellStyle name="40% - 强调文字颜色 5 7 2" xfId="452"/>
    <cellStyle name="40% - 强调文字颜色 5 7 2 2" xfId="453"/>
    <cellStyle name="40% - 强调文字颜色 5 7 3" xfId="454"/>
    <cellStyle name="40% - 强调文字颜色 5 8" xfId="455"/>
    <cellStyle name="40% - 强调文字颜色 6 2" xfId="456"/>
    <cellStyle name="40% - 强调文字颜色 6 2 2" xfId="457"/>
    <cellStyle name="40% - 强调文字颜色 6 2 2 2" xfId="458"/>
    <cellStyle name="40% - 强调文字颜色 6 2 3" xfId="459"/>
    <cellStyle name="40% - 强调文字颜色 6 3" xfId="460"/>
    <cellStyle name="40% - 强调文字颜色 6 3 2" xfId="461"/>
    <cellStyle name="40% - 强调文字颜色 6 3 2 2" xfId="462"/>
    <cellStyle name="40% - 强调文字颜色 6 3 3" xfId="463"/>
    <cellStyle name="40% - 强调文字颜色 6 3 3 2" xfId="464"/>
    <cellStyle name="40% - 强调文字颜色 6 3 4" xfId="465"/>
    <cellStyle name="40% - 强调文字颜色 6 3 4 2" xfId="466"/>
    <cellStyle name="40% - 强调文字颜色 6 3 5" xfId="467"/>
    <cellStyle name="40% - 强调文字颜色 6 4" xfId="468"/>
    <cellStyle name="40% - 强调文字颜色 6 4 2" xfId="469"/>
    <cellStyle name="40% - 强调文字颜色 6 4 2 2" xfId="470"/>
    <cellStyle name="40% - 强调文字颜色 6 4 3" xfId="471"/>
    <cellStyle name="40% - 强调文字颜色 6 4 3 2" xfId="472"/>
    <cellStyle name="40% - 强调文字颜色 6 4 4" xfId="473"/>
    <cellStyle name="40% - 强调文字颜色 6 4 4 2" xfId="474"/>
    <cellStyle name="40% - 强调文字颜色 6 4 5" xfId="475"/>
    <cellStyle name="40% - 强调文字颜色 6 5" xfId="476"/>
    <cellStyle name="40% - 强调文字颜色 6 5 2" xfId="477"/>
    <cellStyle name="40% - 强调文字颜色 6 5 2 2" xfId="478"/>
    <cellStyle name="40% - 强调文字颜色 6 5 3" xfId="479"/>
    <cellStyle name="40% - 强调文字颜色 6 6" xfId="480"/>
    <cellStyle name="40% - 强调文字颜色 6 6 2" xfId="481"/>
    <cellStyle name="40% - 强调文字颜色 6 6 2 2" xfId="482"/>
    <cellStyle name="40% - 强调文字颜色 6 6 3" xfId="483"/>
    <cellStyle name="40% - 强调文字颜色 6 6 3 2" xfId="484"/>
    <cellStyle name="40% - 强调文字颜色 6 6 4" xfId="485"/>
    <cellStyle name="40% - 强调文字颜色 6 6 4 2" xfId="486"/>
    <cellStyle name="40% - 强调文字颜色 6 6 5" xfId="487"/>
    <cellStyle name="40% - 强调文字颜色 6 7" xfId="488"/>
    <cellStyle name="40% - 强调文字颜色 6 7 2" xfId="489"/>
    <cellStyle name="40% - 强调文字颜色 6 7 2 2" xfId="490"/>
    <cellStyle name="40% - 强调文字颜色 6 7 3" xfId="491"/>
    <cellStyle name="40% - 强调文字颜色 6 8" xfId="492"/>
    <cellStyle name="60% - 强调文字颜色 1 2" xfId="493"/>
    <cellStyle name="60% - 强调文字颜色 1 2 2" xfId="494"/>
    <cellStyle name="60% - 强调文字颜色 1 3" xfId="495"/>
    <cellStyle name="60% - 强调文字颜色 1 3 2" xfId="496"/>
    <cellStyle name="60% - 强调文字颜色 1 3 2 2" xfId="497"/>
    <cellStyle name="60% - 强调文字颜色 1 3 3" xfId="498"/>
    <cellStyle name="60% - 强调文字颜色 1 3 3 2" xfId="499"/>
    <cellStyle name="60% - 强调文字颜色 1 3 4" xfId="500"/>
    <cellStyle name="60% - 强调文字颜色 1 4" xfId="501"/>
    <cellStyle name="60% - 强调文字颜色 1 4 2" xfId="502"/>
    <cellStyle name="60% - 强调文字颜色 1 4 2 2" xfId="503"/>
    <cellStyle name="60% - 强调文字颜色 1 4 3" xfId="504"/>
    <cellStyle name="60% - 强调文字颜色 1 4 3 2" xfId="505"/>
    <cellStyle name="60% - 强调文字颜色 1 4 4" xfId="506"/>
    <cellStyle name="60% - 强调文字颜色 1 5" xfId="507"/>
    <cellStyle name="60% - 强调文字颜色 1 5 2" xfId="508"/>
    <cellStyle name="60% - 强调文字颜色 1 6" xfId="509"/>
    <cellStyle name="60% - 强调文字颜色 1 6 2" xfId="510"/>
    <cellStyle name="60% - 强调文字颜色 1 6 2 2" xfId="511"/>
    <cellStyle name="60% - 强调文字颜色 1 6 3" xfId="512"/>
    <cellStyle name="60% - 强调文字颜色 1 6 3 2" xfId="513"/>
    <cellStyle name="60% - 强调文字颜色 1 6 4" xfId="514"/>
    <cellStyle name="60% - 强调文字颜色 1 7" xfId="515"/>
    <cellStyle name="60% - 强调文字颜色 1 7 2" xfId="516"/>
    <cellStyle name="60% - 强调文字颜色 1 8" xfId="517"/>
    <cellStyle name="60% - 强调文字颜色 2 2" xfId="518"/>
    <cellStyle name="60% - 强调文字颜色 2 2 2" xfId="519"/>
    <cellStyle name="60% - 强调文字颜色 2 3" xfId="520"/>
    <cellStyle name="60% - 强调文字颜色 2 3 2" xfId="521"/>
    <cellStyle name="60% - 强调文字颜色 2 3 2 2" xfId="522"/>
    <cellStyle name="60% - 强调文字颜色 2 3 3" xfId="523"/>
    <cellStyle name="60% - 强调文字颜色 2 3 3 2" xfId="524"/>
    <cellStyle name="60% - 强调文字颜色 2 3 4" xfId="525"/>
    <cellStyle name="60% - 强调文字颜色 2 4" xfId="526"/>
    <cellStyle name="60% - 强调文字颜色 2 4 2" xfId="527"/>
    <cellStyle name="60% - 强调文字颜色 2 4 2 2" xfId="528"/>
    <cellStyle name="60% - 强调文字颜色 2 4 3" xfId="529"/>
    <cellStyle name="60% - 强调文字颜色 2 4 3 2" xfId="530"/>
    <cellStyle name="60% - 强调文字颜色 2 4 4" xfId="531"/>
    <cellStyle name="60% - 强调文字颜色 2 5" xfId="532"/>
    <cellStyle name="60% - 强调文字颜色 2 5 2" xfId="533"/>
    <cellStyle name="60% - 强调文字颜色 2 6" xfId="534"/>
    <cellStyle name="60% - 强调文字颜色 2 6 2" xfId="535"/>
    <cellStyle name="60% - 强调文字颜色 2 6 2 2" xfId="536"/>
    <cellStyle name="60% - 强调文字颜色 2 6 3" xfId="537"/>
    <cellStyle name="60% - 强调文字颜色 2 6 3 2" xfId="538"/>
    <cellStyle name="60% - 强调文字颜色 2 6 4" xfId="539"/>
    <cellStyle name="60% - 强调文字颜色 2 7" xfId="540"/>
    <cellStyle name="60% - 强调文字颜色 2 7 2" xfId="541"/>
    <cellStyle name="60% - 强调文字颜色 2 8" xfId="542"/>
    <cellStyle name="60% - 强调文字颜色 3 2" xfId="543"/>
    <cellStyle name="60% - 强调文字颜色 3 2 2" xfId="544"/>
    <cellStyle name="60% - 强调文字颜色 3 3" xfId="545"/>
    <cellStyle name="60% - 强调文字颜色 3 3 2" xfId="546"/>
    <cellStyle name="60% - 强调文字颜色 3 3 2 2" xfId="547"/>
    <cellStyle name="60% - 强调文字颜色 3 3 3" xfId="548"/>
    <cellStyle name="60% - 强调文字颜色 3 3 3 2" xfId="549"/>
    <cellStyle name="60% - 强调文字颜色 3 3 4" xfId="550"/>
    <cellStyle name="60% - 强调文字颜色 3 4" xfId="551"/>
    <cellStyle name="60% - 强调文字颜色 3 4 2" xfId="552"/>
    <cellStyle name="60% - 强调文字颜色 3 4 2 2" xfId="553"/>
    <cellStyle name="60% - 强调文字颜色 3 4 3" xfId="554"/>
    <cellStyle name="60% - 强调文字颜色 3 4 3 2" xfId="555"/>
    <cellStyle name="60% - 强调文字颜色 3 4 4" xfId="556"/>
    <cellStyle name="60% - 强调文字颜色 3 5" xfId="557"/>
    <cellStyle name="60% - 强调文字颜色 3 5 2" xfId="558"/>
    <cellStyle name="60% - 强调文字颜色 3 6" xfId="559"/>
    <cellStyle name="60% - 强调文字颜色 3 6 2" xfId="560"/>
    <cellStyle name="60% - 强调文字颜色 3 6 2 2" xfId="561"/>
    <cellStyle name="60% - 强调文字颜色 3 6 3" xfId="562"/>
    <cellStyle name="60% - 强调文字颜色 3 6 3 2" xfId="563"/>
    <cellStyle name="60% - 强调文字颜色 3 6 4" xfId="564"/>
    <cellStyle name="60% - 强调文字颜色 3 7" xfId="565"/>
    <cellStyle name="60% - 强调文字颜色 3 7 2" xfId="566"/>
    <cellStyle name="60% - 强调文字颜色 3 8" xfId="567"/>
    <cellStyle name="60% - 强调文字颜色 4 2" xfId="568"/>
    <cellStyle name="60% - 强调文字颜色 4 2 2" xfId="569"/>
    <cellStyle name="60% - 强调文字颜色 4 3" xfId="570"/>
    <cellStyle name="60% - 强调文字颜色 4 3 2" xfId="571"/>
    <cellStyle name="60% - 强调文字颜色 4 3 2 2" xfId="572"/>
    <cellStyle name="60% - 强调文字颜色 4 3 3" xfId="573"/>
    <cellStyle name="60% - 强调文字颜色 4 3 3 2" xfId="574"/>
    <cellStyle name="60% - 强调文字颜色 4 3 4" xfId="575"/>
    <cellStyle name="60% - 强调文字颜色 4 4" xfId="576"/>
    <cellStyle name="60% - 强调文字颜色 4 4 2" xfId="577"/>
    <cellStyle name="60% - 强调文字颜色 4 4 2 2" xfId="578"/>
    <cellStyle name="60% - 强调文字颜色 4 4 3" xfId="579"/>
    <cellStyle name="60% - 强调文字颜色 4 4 3 2" xfId="580"/>
    <cellStyle name="60% - 强调文字颜色 4 4 4" xfId="581"/>
    <cellStyle name="60% - 强调文字颜色 4 5" xfId="582"/>
    <cellStyle name="60% - 强调文字颜色 4 5 2" xfId="583"/>
    <cellStyle name="60% - 强调文字颜色 4 6" xfId="584"/>
    <cellStyle name="60% - 强调文字颜色 4 6 2" xfId="585"/>
    <cellStyle name="60% - 强调文字颜色 4 6 2 2" xfId="586"/>
    <cellStyle name="60% - 强调文字颜色 4 6 3" xfId="587"/>
    <cellStyle name="60% - 强调文字颜色 4 6 3 2" xfId="588"/>
    <cellStyle name="60% - 强调文字颜色 4 6 4" xfId="589"/>
    <cellStyle name="60% - 强调文字颜色 4 7" xfId="590"/>
    <cellStyle name="60% - 强调文字颜色 4 7 2" xfId="591"/>
    <cellStyle name="60% - 强调文字颜色 4 8" xfId="592"/>
    <cellStyle name="60% - 强调文字颜色 5 2" xfId="593"/>
    <cellStyle name="60% - 强调文字颜色 5 2 2" xfId="594"/>
    <cellStyle name="60% - 强调文字颜色 5 3" xfId="595"/>
    <cellStyle name="60% - 强调文字颜色 5 3 2" xfId="596"/>
    <cellStyle name="60% - 强调文字颜色 5 3 2 2" xfId="597"/>
    <cellStyle name="60% - 强调文字颜色 5 3 3" xfId="598"/>
    <cellStyle name="60% - 强调文字颜色 5 3 3 2" xfId="599"/>
    <cellStyle name="60% - 强调文字颜色 5 3 4" xfId="600"/>
    <cellStyle name="60% - 强调文字颜色 5 4" xfId="601"/>
    <cellStyle name="60% - 强调文字颜色 5 4 2" xfId="602"/>
    <cellStyle name="60% - 强调文字颜色 5 4 2 2" xfId="603"/>
    <cellStyle name="60% - 强调文字颜色 5 4 3" xfId="604"/>
    <cellStyle name="60% - 强调文字颜色 5 4 3 2" xfId="605"/>
    <cellStyle name="60% - 强调文字颜色 5 4 4" xfId="606"/>
    <cellStyle name="60% - 强调文字颜色 5 5" xfId="607"/>
    <cellStyle name="60% - 强调文字颜色 5 5 2" xfId="608"/>
    <cellStyle name="60% - 强调文字颜色 5 6" xfId="609"/>
    <cellStyle name="60% - 强调文字颜色 5 6 2" xfId="610"/>
    <cellStyle name="60% - 强调文字颜色 5 6 2 2" xfId="611"/>
    <cellStyle name="60% - 强调文字颜色 5 6 3" xfId="612"/>
    <cellStyle name="60% - 强调文字颜色 5 6 3 2" xfId="613"/>
    <cellStyle name="60% - 强调文字颜色 5 6 4" xfId="614"/>
    <cellStyle name="60% - 强调文字颜色 5 7" xfId="615"/>
    <cellStyle name="60% - 强调文字颜色 5 7 2" xfId="616"/>
    <cellStyle name="60% - 强调文字颜色 5 8" xfId="617"/>
    <cellStyle name="60% - 强调文字颜色 6 2" xfId="618"/>
    <cellStyle name="60% - 强调文字颜色 6 2 2" xfId="619"/>
    <cellStyle name="60% - 强调文字颜色 6 3" xfId="620"/>
    <cellStyle name="60% - 强调文字颜色 6 3 2" xfId="621"/>
    <cellStyle name="60% - 强调文字颜色 6 3 2 2" xfId="622"/>
    <cellStyle name="60% - 强调文字颜色 6 3 3" xfId="623"/>
    <cellStyle name="60% - 强调文字颜色 6 3 3 2" xfId="624"/>
    <cellStyle name="60% - 强调文字颜色 6 3 4" xfId="625"/>
    <cellStyle name="60% - 强调文字颜色 6 4" xfId="626"/>
    <cellStyle name="60% - 强调文字颜色 6 4 2" xfId="627"/>
    <cellStyle name="60% - 强调文字颜色 6 4 2 2" xfId="628"/>
    <cellStyle name="60% - 强调文字颜色 6 4 3" xfId="629"/>
    <cellStyle name="60% - 强调文字颜色 6 4 3 2" xfId="630"/>
    <cellStyle name="60% - 强调文字颜色 6 4 4" xfId="631"/>
    <cellStyle name="60% - 强调文字颜色 6 5" xfId="632"/>
    <cellStyle name="60% - 强调文字颜色 6 5 2" xfId="633"/>
    <cellStyle name="60% - 强调文字颜色 6 6" xfId="634"/>
    <cellStyle name="60% - 强调文字颜色 6 6 2" xfId="635"/>
    <cellStyle name="60% - 强调文字颜色 6 6 2 2" xfId="636"/>
    <cellStyle name="60% - 强调文字颜色 6 6 3" xfId="637"/>
    <cellStyle name="60% - 强调文字颜色 6 6 3 2" xfId="638"/>
    <cellStyle name="60% - 强调文字颜色 6 6 4" xfId="639"/>
    <cellStyle name="60% - 强调文字颜色 6 7" xfId="640"/>
    <cellStyle name="60% - 强调文字颜色 6 7 2" xfId="641"/>
    <cellStyle name="60% - 强调文字颜色 6 8" xfId="642"/>
    <cellStyle name="标题 1 2" xfId="643"/>
    <cellStyle name="标题 1 2 2" xfId="644"/>
    <cellStyle name="标题 1 3" xfId="645"/>
    <cellStyle name="标题 1 3 2" xfId="646"/>
    <cellStyle name="标题 1 3 2 2" xfId="647"/>
    <cellStyle name="标题 1 3 3" xfId="648"/>
    <cellStyle name="标题 1 3 3 2" xfId="649"/>
    <cellStyle name="标题 1 3 4" xfId="650"/>
    <cellStyle name="标题 1 4" xfId="651"/>
    <cellStyle name="标题 1 4 2" xfId="652"/>
    <cellStyle name="标题 1 4 2 2" xfId="653"/>
    <cellStyle name="标题 1 4 3" xfId="654"/>
    <cellStyle name="标题 1 4 3 2" xfId="655"/>
    <cellStyle name="标题 1 4 4" xfId="656"/>
    <cellStyle name="标题 1 5" xfId="657"/>
    <cellStyle name="标题 1 5 2" xfId="658"/>
    <cellStyle name="标题 1 6" xfId="659"/>
    <cellStyle name="标题 1 6 2" xfId="660"/>
    <cellStyle name="标题 1 6 2 2" xfId="661"/>
    <cellStyle name="标题 1 6 3" xfId="662"/>
    <cellStyle name="标题 1 6 3 2" xfId="663"/>
    <cellStyle name="标题 1 6 4" xfId="664"/>
    <cellStyle name="标题 1 7" xfId="665"/>
    <cellStyle name="标题 1 7 2" xfId="666"/>
    <cellStyle name="标题 1 8" xfId="667"/>
    <cellStyle name="标题 10" xfId="668"/>
    <cellStyle name="标题 10 2" xfId="669"/>
    <cellStyle name="标题 11" xfId="670"/>
    <cellStyle name="标题 11 2" xfId="671"/>
    <cellStyle name="标题 2 2" xfId="672"/>
    <cellStyle name="标题 2 2 2" xfId="673"/>
    <cellStyle name="标题 2 3" xfId="674"/>
    <cellStyle name="标题 2 3 2" xfId="675"/>
    <cellStyle name="标题 2 3 2 2" xfId="676"/>
    <cellStyle name="标题 2 3 3" xfId="677"/>
    <cellStyle name="标题 2 3 3 2" xfId="678"/>
    <cellStyle name="标题 2 3 4" xfId="679"/>
    <cellStyle name="标题 2 4" xfId="680"/>
    <cellStyle name="标题 2 4 2" xfId="681"/>
    <cellStyle name="标题 2 4 2 2" xfId="682"/>
    <cellStyle name="标题 2 4 3" xfId="683"/>
    <cellStyle name="标题 2 4 3 2" xfId="684"/>
    <cellStyle name="标题 2 4 4" xfId="685"/>
    <cellStyle name="标题 2 5" xfId="686"/>
    <cellStyle name="标题 2 5 2" xfId="687"/>
    <cellStyle name="标题 2 6" xfId="688"/>
    <cellStyle name="标题 2 6 2" xfId="689"/>
    <cellStyle name="标题 2 6 2 2" xfId="690"/>
    <cellStyle name="标题 2 6 3" xfId="691"/>
    <cellStyle name="标题 2 6 3 2" xfId="692"/>
    <cellStyle name="标题 2 6 4" xfId="693"/>
    <cellStyle name="标题 2 7" xfId="694"/>
    <cellStyle name="标题 2 7 2" xfId="695"/>
    <cellStyle name="标题 2 8" xfId="696"/>
    <cellStyle name="标题 3 2" xfId="697"/>
    <cellStyle name="标题 3 2 2" xfId="698"/>
    <cellStyle name="标题 3 3" xfId="699"/>
    <cellStyle name="标题 3 3 2" xfId="700"/>
    <cellStyle name="标题 3 3 2 2" xfId="701"/>
    <cellStyle name="标题 3 3 3" xfId="702"/>
    <cellStyle name="标题 3 3 3 2" xfId="703"/>
    <cellStyle name="标题 3 3 4" xfId="704"/>
    <cellStyle name="标题 3 4" xfId="705"/>
    <cellStyle name="标题 3 4 2" xfId="706"/>
    <cellStyle name="标题 3 4 2 2" xfId="707"/>
    <cellStyle name="标题 3 4 3" xfId="708"/>
    <cellStyle name="标题 3 4 3 2" xfId="709"/>
    <cellStyle name="标题 3 4 4" xfId="710"/>
    <cellStyle name="标题 3 5" xfId="711"/>
    <cellStyle name="标题 3 5 2" xfId="712"/>
    <cellStyle name="标题 3 6" xfId="713"/>
    <cellStyle name="标题 3 6 2" xfId="714"/>
    <cellStyle name="标题 3 6 2 2" xfId="715"/>
    <cellStyle name="标题 3 6 3" xfId="716"/>
    <cellStyle name="标题 3 6 3 2" xfId="717"/>
    <cellStyle name="标题 3 6 4" xfId="718"/>
    <cellStyle name="标题 3 7" xfId="719"/>
    <cellStyle name="标题 3 7 2" xfId="720"/>
    <cellStyle name="标题 3 8" xfId="721"/>
    <cellStyle name="标题 4 2" xfId="722"/>
    <cellStyle name="标题 4 2 2" xfId="723"/>
    <cellStyle name="标题 4 3" xfId="724"/>
    <cellStyle name="标题 4 3 2" xfId="725"/>
    <cellStyle name="标题 4 3 2 2" xfId="726"/>
    <cellStyle name="标题 4 3 3" xfId="727"/>
    <cellStyle name="标题 4 3 3 2" xfId="728"/>
    <cellStyle name="标题 4 3 4" xfId="729"/>
    <cellStyle name="标题 4 4" xfId="730"/>
    <cellStyle name="标题 4 4 2" xfId="731"/>
    <cellStyle name="标题 4 4 2 2" xfId="732"/>
    <cellStyle name="标题 4 4 3" xfId="733"/>
    <cellStyle name="标题 4 4 3 2" xfId="734"/>
    <cellStyle name="标题 4 4 4" xfId="735"/>
    <cellStyle name="标题 4 5" xfId="736"/>
    <cellStyle name="标题 4 5 2" xfId="737"/>
    <cellStyle name="标题 4 6" xfId="738"/>
    <cellStyle name="标题 4 6 2" xfId="739"/>
    <cellStyle name="标题 4 6 2 2" xfId="740"/>
    <cellStyle name="标题 4 6 3" xfId="741"/>
    <cellStyle name="标题 4 6 3 2" xfId="742"/>
    <cellStyle name="标题 4 6 4" xfId="743"/>
    <cellStyle name="标题 4 7" xfId="744"/>
    <cellStyle name="标题 4 7 2" xfId="745"/>
    <cellStyle name="标题 4 8" xfId="746"/>
    <cellStyle name="标题 5" xfId="747"/>
    <cellStyle name="标题 5 2" xfId="748"/>
    <cellStyle name="标题 6" xfId="749"/>
    <cellStyle name="标题 6 2" xfId="750"/>
    <cellStyle name="标题 6 2 2" xfId="751"/>
    <cellStyle name="标题 6 3" xfId="752"/>
    <cellStyle name="标题 6 3 2" xfId="753"/>
    <cellStyle name="标题 6 4" xfId="754"/>
    <cellStyle name="标题 7" xfId="755"/>
    <cellStyle name="标题 7 2" xfId="756"/>
    <cellStyle name="标题 7 2 2" xfId="757"/>
    <cellStyle name="标题 7 3" xfId="758"/>
    <cellStyle name="标题 7 3 2" xfId="759"/>
    <cellStyle name="标题 7 4" xfId="760"/>
    <cellStyle name="标题 8" xfId="761"/>
    <cellStyle name="标题 8 2" xfId="762"/>
    <cellStyle name="标题 9" xfId="763"/>
    <cellStyle name="标题 9 2" xfId="764"/>
    <cellStyle name="标题 9 2 2" xfId="765"/>
    <cellStyle name="标题 9 3" xfId="766"/>
    <cellStyle name="标题 9 3 2" xfId="767"/>
    <cellStyle name="标题 9 4" xfId="768"/>
    <cellStyle name="差 2" xfId="769"/>
    <cellStyle name="差 2 2" xfId="770"/>
    <cellStyle name="差 3" xfId="771"/>
    <cellStyle name="差 3 2" xfId="772"/>
    <cellStyle name="差 3 2 2" xfId="773"/>
    <cellStyle name="差 3 3" xfId="774"/>
    <cellStyle name="差 3 3 2" xfId="775"/>
    <cellStyle name="差 3 4" xfId="776"/>
    <cellStyle name="差 4" xfId="777"/>
    <cellStyle name="差 4 2" xfId="778"/>
    <cellStyle name="差 4 2 2" xfId="779"/>
    <cellStyle name="差 4 3" xfId="780"/>
    <cellStyle name="差 4 3 2" xfId="781"/>
    <cellStyle name="差 4 4" xfId="782"/>
    <cellStyle name="差 5" xfId="783"/>
    <cellStyle name="差 5 2" xfId="784"/>
    <cellStyle name="差 6" xfId="785"/>
    <cellStyle name="差 6 2" xfId="786"/>
    <cellStyle name="差 6 2 2" xfId="787"/>
    <cellStyle name="差 6 3" xfId="788"/>
    <cellStyle name="差 6 3 2" xfId="789"/>
    <cellStyle name="差 6 4" xfId="790"/>
    <cellStyle name="差 7" xfId="791"/>
    <cellStyle name="差 7 2" xfId="792"/>
    <cellStyle name="差 8" xfId="793"/>
    <cellStyle name="常规 10" xfId="794"/>
    <cellStyle name="常规 10 2" xfId="795"/>
    <cellStyle name="常规 10 2 2" xfId="796"/>
    <cellStyle name="常规 10 2 3" xfId="797"/>
    <cellStyle name="常规 10 2 4" xfId="798"/>
    <cellStyle name="常规 10 2 5" xfId="799"/>
    <cellStyle name="常规 10 2 6" xfId="800"/>
    <cellStyle name="常规 10 2 7" xfId="801"/>
    <cellStyle name="常规 10 2 8" xfId="802"/>
    <cellStyle name="常规 10 3" xfId="803"/>
    <cellStyle name="常规 10 3 2" xfId="804"/>
    <cellStyle name="常规 10 3 3" xfId="805"/>
    <cellStyle name="常规 10 3 4" xfId="806"/>
    <cellStyle name="常规 10 3 5" xfId="807"/>
    <cellStyle name="常规 10 3 6" xfId="808"/>
    <cellStyle name="常规 10 3 7" xfId="809"/>
    <cellStyle name="常规 11" xfId="810"/>
    <cellStyle name="常规 11 2" xfId="811"/>
    <cellStyle name="常规 11 2 2" xfId="812"/>
    <cellStyle name="常规 11 2 2 2" xfId="813"/>
    <cellStyle name="常规 11 2 3" xfId="814"/>
    <cellStyle name="常规 11 2 4" xfId="815"/>
    <cellStyle name="常规 11 2 5" xfId="816"/>
    <cellStyle name="常规 11 2 6" xfId="817"/>
    <cellStyle name="常规 11 2 7" xfId="818"/>
    <cellStyle name="常规 11 2 8" xfId="819"/>
    <cellStyle name="常规 11 3" xfId="820"/>
    <cellStyle name="常规 11 3 2" xfId="821"/>
    <cellStyle name="常规 11 3 2 2" xfId="822"/>
    <cellStyle name="常规 11 3 3" xfId="823"/>
    <cellStyle name="常规 11 3 4" xfId="824"/>
    <cellStyle name="常规 11 3 5" xfId="825"/>
    <cellStyle name="常规 11 3 6" xfId="826"/>
    <cellStyle name="常规 11 3 7" xfId="827"/>
    <cellStyle name="常规 11 3 8" xfId="828"/>
    <cellStyle name="常规 11 4" xfId="829"/>
    <cellStyle name="常规 12" xfId="830"/>
    <cellStyle name="常规 12 2" xfId="831"/>
    <cellStyle name="常规 12 2 2" xfId="832"/>
    <cellStyle name="常规 12 2 2 2" xfId="833"/>
    <cellStyle name="常规 12 2 3" xfId="834"/>
    <cellStyle name="常规 12 2 4" xfId="835"/>
    <cellStyle name="常规 12 2 5" xfId="836"/>
    <cellStyle name="常规 12 2 6" xfId="837"/>
    <cellStyle name="常规 12 2 7" xfId="838"/>
    <cellStyle name="常规 12 2 8" xfId="839"/>
    <cellStyle name="常规 12 3" xfId="840"/>
    <cellStyle name="常规 12 3 2" xfId="841"/>
    <cellStyle name="常规 12 3 2 2" xfId="842"/>
    <cellStyle name="常规 12 3 3" xfId="843"/>
    <cellStyle name="常规 12 3 4" xfId="844"/>
    <cellStyle name="常规 12 3 5" xfId="845"/>
    <cellStyle name="常规 12 3 6" xfId="846"/>
    <cellStyle name="常规 12 3 7" xfId="847"/>
    <cellStyle name="常规 12 3 8" xfId="848"/>
    <cellStyle name="常规 12 4" xfId="849"/>
    <cellStyle name="常规 13" xfId="850"/>
    <cellStyle name="常规 13 2" xfId="851"/>
    <cellStyle name="常规 13 2 2" xfId="852"/>
    <cellStyle name="常规 13 2 3" xfId="853"/>
    <cellStyle name="常规 13 2 4" xfId="854"/>
    <cellStyle name="常规 13 2 5" xfId="855"/>
    <cellStyle name="常规 13 2 6" xfId="856"/>
    <cellStyle name="常规 13 2 7" xfId="857"/>
    <cellStyle name="常规 13 2 8" xfId="858"/>
    <cellStyle name="常规 13 3" xfId="859"/>
    <cellStyle name="常规 13 3 2" xfId="860"/>
    <cellStyle name="常规 13 3 3" xfId="861"/>
    <cellStyle name="常规 13 3 4" xfId="862"/>
    <cellStyle name="常规 13 3 5" xfId="863"/>
    <cellStyle name="常规 13 3 6" xfId="864"/>
    <cellStyle name="常规 13 3 7" xfId="865"/>
    <cellStyle name="常规 14" xfId="866"/>
    <cellStyle name="常规 14 2" xfId="867"/>
    <cellStyle name="常规 14 2 2" xfId="868"/>
    <cellStyle name="常规 14 2 3" xfId="869"/>
    <cellStyle name="常规 14 2 4" xfId="870"/>
    <cellStyle name="常规 14 2 5" xfId="871"/>
    <cellStyle name="常规 14 2 6" xfId="872"/>
    <cellStyle name="常规 14 2 7" xfId="873"/>
    <cellStyle name="常规 14 2 8" xfId="874"/>
    <cellStyle name="常规 14 3" xfId="875"/>
    <cellStyle name="常规 14 3 2" xfId="876"/>
    <cellStyle name="常规 14 3 3" xfId="877"/>
    <cellStyle name="常规 14 3 4" xfId="878"/>
    <cellStyle name="常规 14 3 5" xfId="879"/>
    <cellStyle name="常规 14 3 6" xfId="880"/>
    <cellStyle name="常规 14 3 7" xfId="881"/>
    <cellStyle name="常规 15" xfId="882"/>
    <cellStyle name="常规 15 2" xfId="883"/>
    <cellStyle name="常规 15 2 2" xfId="884"/>
    <cellStyle name="常规 15 2 3" xfId="885"/>
    <cellStyle name="常规 15 2 4" xfId="886"/>
    <cellStyle name="常规 15 2 5" xfId="887"/>
    <cellStyle name="常规 15 2 6" xfId="888"/>
    <cellStyle name="常规 15 2 7" xfId="889"/>
    <cellStyle name="常规 15 3" xfId="890"/>
    <cellStyle name="常规 15 3 2" xfId="891"/>
    <cellStyle name="常规 15 3 3" xfId="892"/>
    <cellStyle name="常规 15 3 4" xfId="893"/>
    <cellStyle name="常规 15 3 5" xfId="894"/>
    <cellStyle name="常规 15 3 6" xfId="895"/>
    <cellStyle name="常规 15 3 7" xfId="896"/>
    <cellStyle name="常规 16" xfId="897"/>
    <cellStyle name="常规 16 2" xfId="898"/>
    <cellStyle name="常规 16 2 2" xfId="899"/>
    <cellStyle name="常规 16 2 3" xfId="900"/>
    <cellStyle name="常规 16 2 4" xfId="901"/>
    <cellStyle name="常规 16 2 5" xfId="902"/>
    <cellStyle name="常规 16 2 6" xfId="903"/>
    <cellStyle name="常规 16 2 7" xfId="904"/>
    <cellStyle name="常规 16 3" xfId="905"/>
    <cellStyle name="常规 16 3 2" xfId="906"/>
    <cellStyle name="常规 16 3 3" xfId="907"/>
    <cellStyle name="常规 16 3 4" xfId="908"/>
    <cellStyle name="常规 16 3 5" xfId="909"/>
    <cellStyle name="常规 16 3 6" xfId="910"/>
    <cellStyle name="常规 16 3 7" xfId="911"/>
    <cellStyle name="常规 17" xfId="912"/>
    <cellStyle name="常规 17 2" xfId="913"/>
    <cellStyle name="常规 17 2 2" xfId="914"/>
    <cellStyle name="常规 17 2 3" xfId="915"/>
    <cellStyle name="常规 17 2 4" xfId="916"/>
    <cellStyle name="常规 17 2 5" xfId="917"/>
    <cellStyle name="常规 17 2 6" xfId="918"/>
    <cellStyle name="常规 17 2 7" xfId="919"/>
    <cellStyle name="常规 17 3" xfId="920"/>
    <cellStyle name="常规 17 3 2" xfId="921"/>
    <cellStyle name="常规 17 3 3" xfId="922"/>
    <cellStyle name="常规 17 3 4" xfId="923"/>
    <cellStyle name="常规 17 3 5" xfId="924"/>
    <cellStyle name="常规 17 3 6" xfId="925"/>
    <cellStyle name="常规 17 3 7" xfId="926"/>
    <cellStyle name="常规 18" xfId="927"/>
    <cellStyle name="常规 18 2" xfId="928"/>
    <cellStyle name="常规 18 2 2" xfId="929"/>
    <cellStyle name="常规 18 2 3" xfId="930"/>
    <cellStyle name="常规 18 2 4" xfId="931"/>
    <cellStyle name="常规 18 2 5" xfId="932"/>
    <cellStyle name="常规 18 2 6" xfId="933"/>
    <cellStyle name="常规 18 2 7" xfId="934"/>
    <cellStyle name="常规 18 3" xfId="935"/>
    <cellStyle name="常规 18 3 2" xfId="936"/>
    <cellStyle name="常规 18 3 3" xfId="937"/>
    <cellStyle name="常规 18 3 4" xfId="938"/>
    <cellStyle name="常规 18 3 5" xfId="939"/>
    <cellStyle name="常规 18 3 6" xfId="940"/>
    <cellStyle name="常规 18 3 7" xfId="941"/>
    <cellStyle name="常规 19 2" xfId="942"/>
    <cellStyle name="常规 19 2 2" xfId="943"/>
    <cellStyle name="常规 19 2 3" xfId="944"/>
    <cellStyle name="常规 19 2 4" xfId="945"/>
    <cellStyle name="常规 19 2 5" xfId="946"/>
    <cellStyle name="常规 19 2 6" xfId="947"/>
    <cellStyle name="常规 19 2 7" xfId="948"/>
    <cellStyle name="常规 19 3" xfId="949"/>
    <cellStyle name="常规 19 3 2" xfId="950"/>
    <cellStyle name="常规 19 3 3" xfId="951"/>
    <cellStyle name="常规 19 3 4" xfId="952"/>
    <cellStyle name="常规 19 3 5" xfId="953"/>
    <cellStyle name="常规 19 3 6" xfId="954"/>
    <cellStyle name="常规 19 3 7" xfId="955"/>
    <cellStyle name="常规 2" xfId="956"/>
    <cellStyle name="常规 2 10" xfId="957"/>
    <cellStyle name="常规 2 10 2" xfId="958"/>
    <cellStyle name="常规 2 10 3" xfId="959"/>
    <cellStyle name="常规 2 10 4" xfId="960"/>
    <cellStyle name="常规 2 10 5" xfId="961"/>
    <cellStyle name="常规 2 10 6" xfId="962"/>
    <cellStyle name="常规 2 10 7" xfId="963"/>
    <cellStyle name="常规 2 11" xfId="964"/>
    <cellStyle name="常规 2 11 2" xfId="965"/>
    <cellStyle name="常规 2 11 3" xfId="966"/>
    <cellStyle name="常规 2 11 4" xfId="967"/>
    <cellStyle name="常规 2 11 5" xfId="968"/>
    <cellStyle name="常规 2 11 6" xfId="969"/>
    <cellStyle name="常规 2 11 7" xfId="970"/>
    <cellStyle name="常规 2 12" xfId="971"/>
    <cellStyle name="常规 2 12 2" xfId="972"/>
    <cellStyle name="常规 2 12 3" xfId="973"/>
    <cellStyle name="常规 2 12 4" xfId="974"/>
    <cellStyle name="常规 2 12 5" xfId="975"/>
    <cellStyle name="常规 2 12 6" xfId="976"/>
    <cellStyle name="常规 2 12 7" xfId="977"/>
    <cellStyle name="常规 2 13" xfId="978"/>
    <cellStyle name="常规 2 13 2" xfId="979"/>
    <cellStyle name="常规 2 13 3" xfId="980"/>
    <cellStyle name="常规 2 13 4" xfId="981"/>
    <cellStyle name="常规 2 13 5" xfId="982"/>
    <cellStyle name="常规 2 13 6" xfId="983"/>
    <cellStyle name="常规 2 13 7" xfId="984"/>
    <cellStyle name="常规 2 14" xfId="985"/>
    <cellStyle name="常规 2 14 2" xfId="986"/>
    <cellStyle name="常规 2 14 3" xfId="987"/>
    <cellStyle name="常规 2 14 4" xfId="988"/>
    <cellStyle name="常规 2 14 5" xfId="989"/>
    <cellStyle name="常规 2 14 6" xfId="990"/>
    <cellStyle name="常规 2 14 7" xfId="991"/>
    <cellStyle name="常规 2 15" xfId="992"/>
    <cellStyle name="常规 2 15 2" xfId="993"/>
    <cellStyle name="常规 2 15 3" xfId="994"/>
    <cellStyle name="常规 2 15 4" xfId="995"/>
    <cellStyle name="常规 2 15 5" xfId="996"/>
    <cellStyle name="常规 2 15 6" xfId="997"/>
    <cellStyle name="常规 2 15 7" xfId="998"/>
    <cellStyle name="常规 2 156" xfId="999"/>
    <cellStyle name="常规 2 156 2" xfId="1000"/>
    <cellStyle name="常规 2 156 3" xfId="1001"/>
    <cellStyle name="常规 2 156 4" xfId="1002"/>
    <cellStyle name="常规 2 156 5" xfId="1003"/>
    <cellStyle name="常规 2 156 6" xfId="1004"/>
    <cellStyle name="常规 2 156 7" xfId="1005"/>
    <cellStyle name="常规 2 156 8" xfId="1006"/>
    <cellStyle name="常规 2 16" xfId="1007"/>
    <cellStyle name="常规 2 16 2" xfId="1008"/>
    <cellStyle name="常规 2 16 3" xfId="1009"/>
    <cellStyle name="常规 2 16 4" xfId="1010"/>
    <cellStyle name="常规 2 16 5" xfId="1011"/>
    <cellStyle name="常规 2 16 6" xfId="1012"/>
    <cellStyle name="常规 2 16 7" xfId="1013"/>
    <cellStyle name="常规 2 17" xfId="1014"/>
    <cellStyle name="常规 2 17 2" xfId="1015"/>
    <cellStyle name="常规 2 17 3" xfId="1016"/>
    <cellStyle name="常规 2 17 4" xfId="1017"/>
    <cellStyle name="常规 2 17 5" xfId="1018"/>
    <cellStyle name="常规 2 17 6" xfId="1019"/>
    <cellStyle name="常规 2 17 7" xfId="1020"/>
    <cellStyle name="常规 2 18" xfId="1021"/>
    <cellStyle name="常规 2 18 2" xfId="1022"/>
    <cellStyle name="常规 2 18 3" xfId="1023"/>
    <cellStyle name="常规 2 18 4" xfId="1024"/>
    <cellStyle name="常规 2 18 5" xfId="1025"/>
    <cellStyle name="常规 2 18 6" xfId="1026"/>
    <cellStyle name="常规 2 18 7" xfId="1027"/>
    <cellStyle name="常规 2 19" xfId="1028"/>
    <cellStyle name="常规 2 19 2" xfId="1029"/>
    <cellStyle name="常规 2 19 3" xfId="1030"/>
    <cellStyle name="常规 2 19 4" xfId="1031"/>
    <cellStyle name="常规 2 19 5" xfId="1032"/>
    <cellStyle name="常规 2 19 6" xfId="1033"/>
    <cellStyle name="常规 2 19 7" xfId="1034"/>
    <cellStyle name="常规 2 2" xfId="1035"/>
    <cellStyle name="常规 2 2 10" xfId="1036"/>
    <cellStyle name="常规 2 2 11" xfId="1037"/>
    <cellStyle name="常规 2 2 12" xfId="1038"/>
    <cellStyle name="常规 2 2 13" xfId="1039"/>
    <cellStyle name="常规 2 2 14" xfId="1040"/>
    <cellStyle name="常规 2 2 15" xfId="1041"/>
    <cellStyle name="常规 2 2 16" xfId="1042"/>
    <cellStyle name="常规 2 2 17" xfId="1043"/>
    <cellStyle name="常规 2 2 18" xfId="1044"/>
    <cellStyle name="常规 2 2 19" xfId="1045"/>
    <cellStyle name="常规 2 2 2" xfId="1046"/>
    <cellStyle name="常规 2 2 2 10" xfId="1047"/>
    <cellStyle name="常规 2 2 2 11" xfId="1048"/>
    <cellStyle name="常规 2 2 2 12" xfId="1049"/>
    <cellStyle name="常规 2 2 2 13" xfId="1050"/>
    <cellStyle name="常规 2 2 2 14" xfId="1051"/>
    <cellStyle name="常规 2 2 2 15" xfId="1052"/>
    <cellStyle name="常规 2 2 2 16" xfId="1053"/>
    <cellStyle name="常规 2 2 2 17" xfId="1054"/>
    <cellStyle name="常规 2 2 2 18" xfId="1055"/>
    <cellStyle name="常规 2 2 2 19" xfId="1056"/>
    <cellStyle name="常规 2 2 2 2" xfId="1057"/>
    <cellStyle name="常规 2 2 2 2 2" xfId="1058"/>
    <cellStyle name="常规 2 2 2 2 3" xfId="1059"/>
    <cellStyle name="常规 2 2 2 2 4" xfId="1060"/>
    <cellStyle name="常规 2 2 2 2 5" xfId="1061"/>
    <cellStyle name="常规 2 2 2 2 6" xfId="1062"/>
    <cellStyle name="常规 2 2 2 2 7" xfId="1063"/>
    <cellStyle name="常规 2 2 2 2 8" xfId="1064"/>
    <cellStyle name="常规 2 2 2 20" xfId="1065"/>
    <cellStyle name="常规 2 2 2 21" xfId="1066"/>
    <cellStyle name="常规 2 2 2 22" xfId="1067"/>
    <cellStyle name="常规 2 2 2 23" xfId="1068"/>
    <cellStyle name="常规 2 2 2 24" xfId="1069"/>
    <cellStyle name="常规 2 2 2 25" xfId="1070"/>
    <cellStyle name="常规 2 2 2 26" xfId="1071"/>
    <cellStyle name="常规 2 2 2 27" xfId="1072"/>
    <cellStyle name="常规 2 2 2 28" xfId="1073"/>
    <cellStyle name="常规 2 2 2 29" xfId="1074"/>
    <cellStyle name="常规 2 2 2 3" xfId="1075"/>
    <cellStyle name="常规 2 2 2 30" xfId="1076"/>
    <cellStyle name="常规 2 2 2 31" xfId="1077"/>
    <cellStyle name="常规 2 2 2 32" xfId="1078"/>
    <cellStyle name="常规 2 2 2 33" xfId="1079"/>
    <cellStyle name="常规 2 2 2 34" xfId="1080"/>
    <cellStyle name="常规 2 2 2 35" xfId="1081"/>
    <cellStyle name="常规 2 2 2 36" xfId="1082"/>
    <cellStyle name="常规 2 2 2 37" xfId="1083"/>
    <cellStyle name="常规 2 2 2 38" xfId="1084"/>
    <cellStyle name="常规 2 2 2 39" xfId="1085"/>
    <cellStyle name="常规 2 2 2 4" xfId="1086"/>
    <cellStyle name="常规 2 2 2 40" xfId="1087"/>
    <cellStyle name="常规 2 2 2 41" xfId="1088"/>
    <cellStyle name="常规 2 2 2 42" xfId="1089"/>
    <cellStyle name="常规 2 2 2 43" xfId="1090"/>
    <cellStyle name="常规 2 2 2 44" xfId="1091"/>
    <cellStyle name="常规 2 2 2 45" xfId="1092"/>
    <cellStyle name="常规 2 2 2 46" xfId="1093"/>
    <cellStyle name="常规 2 2 2 47" xfId="1094"/>
    <cellStyle name="常规 2 2 2 48" xfId="1095"/>
    <cellStyle name="常规 2 2 2 49" xfId="1096"/>
    <cellStyle name="常规 2 2 2 5" xfId="1097"/>
    <cellStyle name="常规 2 2 2 50" xfId="1098"/>
    <cellStyle name="常规 2 2 2 51" xfId="1099"/>
    <cellStyle name="常规 2 2 2 52" xfId="1100"/>
    <cellStyle name="常规 2 2 2 6" xfId="1101"/>
    <cellStyle name="常规 2 2 2 7" xfId="1102"/>
    <cellStyle name="常规 2 2 2 8" xfId="1103"/>
    <cellStyle name="常规 2 2 2 9" xfId="1104"/>
    <cellStyle name="常规 2 2 20" xfId="1105"/>
    <cellStyle name="常规 2 2 21" xfId="1106"/>
    <cellStyle name="常规 2 2 22" xfId="1107"/>
    <cellStyle name="常规 2 2 23" xfId="1108"/>
    <cellStyle name="常规 2 2 24" xfId="1109"/>
    <cellStyle name="常规 2 2 25" xfId="1110"/>
    <cellStyle name="常规 2 2 26" xfId="1111"/>
    <cellStyle name="常规 2 2 27" xfId="1112"/>
    <cellStyle name="常规 2 2 28" xfId="1113"/>
    <cellStyle name="常规 2 2 29" xfId="1114"/>
    <cellStyle name="常规 2 2 3" xfId="1115"/>
    <cellStyle name="常规 2 2 30" xfId="1116"/>
    <cellStyle name="常规 2 2 31" xfId="1117"/>
    <cellStyle name="常规 2 2 32" xfId="1118"/>
    <cellStyle name="常规 2 2 33" xfId="1119"/>
    <cellStyle name="常规 2 2 34" xfId="1120"/>
    <cellStyle name="常规 2 2 35" xfId="1121"/>
    <cellStyle name="常规 2 2 36" xfId="1122"/>
    <cellStyle name="常规 2 2 37" xfId="1123"/>
    <cellStyle name="常规 2 2 38" xfId="1124"/>
    <cellStyle name="常规 2 2 39" xfId="1125"/>
    <cellStyle name="常规 2 2 4" xfId="1126"/>
    <cellStyle name="常规 2 2 40" xfId="1127"/>
    <cellStyle name="常规 2 2 40 2" xfId="1128"/>
    <cellStyle name="常规 2 2 40 3" xfId="1129"/>
    <cellStyle name="常规 2 2 40 4" xfId="1130"/>
    <cellStyle name="常规 2 2 40 5" xfId="1131"/>
    <cellStyle name="常规 2 2 40 6" xfId="1132"/>
    <cellStyle name="常规 2 2 40 7" xfId="1133"/>
    <cellStyle name="常规 2 2 41" xfId="1134"/>
    <cellStyle name="常规 2 2 41 2" xfId="1135"/>
    <cellStyle name="常规 2 2 41 3" xfId="1136"/>
    <cellStyle name="常规 2 2 41 4" xfId="1137"/>
    <cellStyle name="常规 2 2 41 5" xfId="1138"/>
    <cellStyle name="常规 2 2 41 6" xfId="1139"/>
    <cellStyle name="常规 2 2 41 7" xfId="1140"/>
    <cellStyle name="常规 2 2 42" xfId="1141"/>
    <cellStyle name="常规 2 2 42 2" xfId="1142"/>
    <cellStyle name="常规 2 2 42 3" xfId="1143"/>
    <cellStyle name="常规 2 2 42 4" xfId="1144"/>
    <cellStyle name="常规 2 2 42 5" xfId="1145"/>
    <cellStyle name="常规 2 2 42 6" xfId="1146"/>
    <cellStyle name="常规 2 2 42 7" xfId="1147"/>
    <cellStyle name="常规 2 2 43" xfId="1148"/>
    <cellStyle name="常规 2 2 43 2" xfId="1149"/>
    <cellStyle name="常规 2 2 43 3" xfId="1150"/>
    <cellStyle name="常规 2 2 43 4" xfId="1151"/>
    <cellStyle name="常规 2 2 43 5" xfId="1152"/>
    <cellStyle name="常规 2 2 43 6" xfId="1153"/>
    <cellStyle name="常规 2 2 43 7" xfId="1154"/>
    <cellStyle name="常规 2 2 44" xfId="1155"/>
    <cellStyle name="常规 2 2 44 2" xfId="1156"/>
    <cellStyle name="常规 2 2 44 3" xfId="1157"/>
    <cellStyle name="常规 2 2 44 4" xfId="1158"/>
    <cellStyle name="常规 2 2 44 5" xfId="1159"/>
    <cellStyle name="常规 2 2 44 6" xfId="1160"/>
    <cellStyle name="常规 2 2 44 7" xfId="1161"/>
    <cellStyle name="常规 2 2 45" xfId="1162"/>
    <cellStyle name="常规 2 2 45 2" xfId="1163"/>
    <cellStyle name="常规 2 2 45 3" xfId="1164"/>
    <cellStyle name="常规 2 2 45 4" xfId="1165"/>
    <cellStyle name="常规 2 2 45 5" xfId="1166"/>
    <cellStyle name="常规 2 2 45 6" xfId="1167"/>
    <cellStyle name="常规 2 2 45 7" xfId="1168"/>
    <cellStyle name="常规 2 2 46" xfId="1169"/>
    <cellStyle name="常规 2 2 46 2" xfId="1170"/>
    <cellStyle name="常规 2 2 46 3" xfId="1171"/>
    <cellStyle name="常规 2 2 46 4" xfId="1172"/>
    <cellStyle name="常规 2 2 46 5" xfId="1173"/>
    <cellStyle name="常规 2 2 46 6" xfId="1174"/>
    <cellStyle name="常规 2 2 46 7" xfId="1175"/>
    <cellStyle name="常规 2 2 47" xfId="1176"/>
    <cellStyle name="常规 2 2 47 2" xfId="1177"/>
    <cellStyle name="常规 2 2 47 3" xfId="1178"/>
    <cellStyle name="常规 2 2 47 4" xfId="1179"/>
    <cellStyle name="常规 2 2 47 5" xfId="1180"/>
    <cellStyle name="常规 2 2 47 6" xfId="1181"/>
    <cellStyle name="常规 2 2 47 7" xfId="1182"/>
    <cellStyle name="常规 2 2 48" xfId="1183"/>
    <cellStyle name="常规 2 2 48 2" xfId="1184"/>
    <cellStyle name="常规 2 2 48 3" xfId="1185"/>
    <cellStyle name="常规 2 2 48 4" xfId="1186"/>
    <cellStyle name="常规 2 2 48 5" xfId="1187"/>
    <cellStyle name="常规 2 2 48 6" xfId="1188"/>
    <cellStyle name="常规 2 2 48 7" xfId="1189"/>
    <cellStyle name="常规 2 2 49" xfId="1190"/>
    <cellStyle name="常规 2 2 49 2" xfId="1191"/>
    <cellStyle name="常规 2 2 49 3" xfId="1192"/>
    <cellStyle name="常规 2 2 49 4" xfId="1193"/>
    <cellStyle name="常规 2 2 49 5" xfId="1194"/>
    <cellStyle name="常规 2 2 49 6" xfId="1195"/>
    <cellStyle name="常规 2 2 49 7" xfId="1196"/>
    <cellStyle name="常规 2 2 5" xfId="1197"/>
    <cellStyle name="常规 2 2 50" xfId="1198"/>
    <cellStyle name="常规 2 2 50 2" xfId="1199"/>
    <cellStyle name="常规 2 2 50 3" xfId="1200"/>
    <cellStyle name="常规 2 2 50 4" xfId="1201"/>
    <cellStyle name="常规 2 2 50 5" xfId="1202"/>
    <cellStyle name="常规 2 2 50 6" xfId="1203"/>
    <cellStyle name="常规 2 2 50 7" xfId="1204"/>
    <cellStyle name="常规 2 2 51" xfId="1205"/>
    <cellStyle name="常规 2 2 51 2" xfId="1206"/>
    <cellStyle name="常规 2 2 51 3" xfId="1207"/>
    <cellStyle name="常规 2 2 51 4" xfId="1208"/>
    <cellStyle name="常规 2 2 51 5" xfId="1209"/>
    <cellStyle name="常规 2 2 51 6" xfId="1210"/>
    <cellStyle name="常规 2 2 51 7" xfId="1211"/>
    <cellStyle name="常规 2 2 52" xfId="1212"/>
    <cellStyle name="常规 2 2 52 2" xfId="1213"/>
    <cellStyle name="常规 2 2 52 3" xfId="1214"/>
    <cellStyle name="常规 2 2 52 4" xfId="1215"/>
    <cellStyle name="常规 2 2 52 5" xfId="1216"/>
    <cellStyle name="常规 2 2 52 6" xfId="1217"/>
    <cellStyle name="常规 2 2 52 7" xfId="1218"/>
    <cellStyle name="常规 2 2 53" xfId="1219"/>
    <cellStyle name="常规 2 2 53 2" xfId="1220"/>
    <cellStyle name="常规 2 2 53 3" xfId="1221"/>
    <cellStyle name="常规 2 2 53 4" xfId="1222"/>
    <cellStyle name="常规 2 2 53 5" xfId="1223"/>
    <cellStyle name="常规 2 2 53 6" xfId="1224"/>
    <cellStyle name="常规 2 2 53 7" xfId="1225"/>
    <cellStyle name="常规 2 2 54" xfId="1226"/>
    <cellStyle name="常规 2 2 54 2" xfId="1227"/>
    <cellStyle name="常规 2 2 54 3" xfId="1228"/>
    <cellStyle name="常规 2 2 54 4" xfId="1229"/>
    <cellStyle name="常规 2 2 54 5" xfId="1230"/>
    <cellStyle name="常规 2 2 54 6" xfId="1231"/>
    <cellStyle name="常规 2 2 54 7" xfId="1232"/>
    <cellStyle name="常规 2 2 55" xfId="1233"/>
    <cellStyle name="常规 2 2 55 2" xfId="1234"/>
    <cellStyle name="常规 2 2 55 3" xfId="1235"/>
    <cellStyle name="常规 2 2 55 4" xfId="1236"/>
    <cellStyle name="常规 2 2 55 5" xfId="1237"/>
    <cellStyle name="常规 2 2 55 6" xfId="1238"/>
    <cellStyle name="常规 2 2 55 7" xfId="1239"/>
    <cellStyle name="常规 2 2 56" xfId="1240"/>
    <cellStyle name="常规 2 2 56 2" xfId="1241"/>
    <cellStyle name="常规 2 2 56 3" xfId="1242"/>
    <cellStyle name="常规 2 2 56 4" xfId="1243"/>
    <cellStyle name="常规 2 2 56 5" xfId="1244"/>
    <cellStyle name="常规 2 2 56 6" xfId="1245"/>
    <cellStyle name="常规 2 2 56 7" xfId="1246"/>
    <cellStyle name="常规 2 2 57" xfId="1247"/>
    <cellStyle name="常规 2 2 57 2" xfId="1248"/>
    <cellStyle name="常规 2 2 57 3" xfId="1249"/>
    <cellStyle name="常规 2 2 57 4" xfId="1250"/>
    <cellStyle name="常规 2 2 57 5" xfId="1251"/>
    <cellStyle name="常规 2 2 57 6" xfId="1252"/>
    <cellStyle name="常规 2 2 57 7" xfId="1253"/>
    <cellStyle name="常规 2 2 58" xfId="1254"/>
    <cellStyle name="常规 2 2 58 2" xfId="1255"/>
    <cellStyle name="常规 2 2 58 3" xfId="1256"/>
    <cellStyle name="常规 2 2 58 4" xfId="1257"/>
    <cellStyle name="常规 2 2 58 5" xfId="1258"/>
    <cellStyle name="常规 2 2 58 6" xfId="1259"/>
    <cellStyle name="常规 2 2 58 7" xfId="1260"/>
    <cellStyle name="常规 2 2 59" xfId="1261"/>
    <cellStyle name="常规 2 2 59 2" xfId="1262"/>
    <cellStyle name="常规 2 2 59 3" xfId="1263"/>
    <cellStyle name="常规 2 2 59 4" xfId="1264"/>
    <cellStyle name="常规 2 2 59 5" xfId="1265"/>
    <cellStyle name="常规 2 2 59 6" xfId="1266"/>
    <cellStyle name="常规 2 2 59 7" xfId="1267"/>
    <cellStyle name="常规 2 2 6" xfId="1268"/>
    <cellStyle name="常规 2 2 60" xfId="1269"/>
    <cellStyle name="常规 2 2 60 2" xfId="1270"/>
    <cellStyle name="常规 2 2 60 3" xfId="1271"/>
    <cellStyle name="常规 2 2 60 4" xfId="1272"/>
    <cellStyle name="常规 2 2 60 5" xfId="1273"/>
    <cellStyle name="常规 2 2 60 6" xfId="1274"/>
    <cellStyle name="常规 2 2 60 7" xfId="1275"/>
    <cellStyle name="常规 2 2 61" xfId="1276"/>
    <cellStyle name="常规 2 2 61 2" xfId="1277"/>
    <cellStyle name="常规 2 2 61 3" xfId="1278"/>
    <cellStyle name="常规 2 2 61 4" xfId="1279"/>
    <cellStyle name="常规 2 2 61 5" xfId="1280"/>
    <cellStyle name="常规 2 2 61 6" xfId="1281"/>
    <cellStyle name="常规 2 2 61 7" xfId="1282"/>
    <cellStyle name="常规 2 2 62" xfId="1283"/>
    <cellStyle name="常规 2 2 62 2" xfId="1284"/>
    <cellStyle name="常规 2 2 62 3" xfId="1285"/>
    <cellStyle name="常规 2 2 62 4" xfId="1286"/>
    <cellStyle name="常规 2 2 62 5" xfId="1287"/>
    <cellStyle name="常规 2 2 62 6" xfId="1288"/>
    <cellStyle name="常规 2 2 62 7" xfId="1289"/>
    <cellStyle name="常规 2 2 63" xfId="1290"/>
    <cellStyle name="常规 2 2 63 2" xfId="1291"/>
    <cellStyle name="常规 2 2 63 3" xfId="1292"/>
    <cellStyle name="常规 2 2 63 4" xfId="1293"/>
    <cellStyle name="常规 2 2 63 5" xfId="1294"/>
    <cellStyle name="常规 2 2 63 6" xfId="1295"/>
    <cellStyle name="常规 2 2 63 7" xfId="1296"/>
    <cellStyle name="常规 2 2 64" xfId="1297"/>
    <cellStyle name="常规 2 2 64 2" xfId="1298"/>
    <cellStyle name="常规 2 2 64 3" xfId="1299"/>
    <cellStyle name="常规 2 2 64 4" xfId="1300"/>
    <cellStyle name="常规 2 2 64 5" xfId="1301"/>
    <cellStyle name="常规 2 2 64 6" xfId="1302"/>
    <cellStyle name="常规 2 2 64 7" xfId="1303"/>
    <cellStyle name="常规 2 2 65" xfId="1304"/>
    <cellStyle name="常规 2 2 65 2" xfId="1305"/>
    <cellStyle name="常规 2 2 65 3" xfId="1306"/>
    <cellStyle name="常规 2 2 65 4" xfId="1307"/>
    <cellStyle name="常规 2 2 65 5" xfId="1308"/>
    <cellStyle name="常规 2 2 65 6" xfId="1309"/>
    <cellStyle name="常规 2 2 65 7" xfId="1310"/>
    <cellStyle name="常规 2 2 66" xfId="1311"/>
    <cellStyle name="常规 2 2 66 2" xfId="1312"/>
    <cellStyle name="常规 2 2 66 3" xfId="1313"/>
    <cellStyle name="常规 2 2 66 4" xfId="1314"/>
    <cellStyle name="常规 2 2 66 5" xfId="1315"/>
    <cellStyle name="常规 2 2 66 6" xfId="1316"/>
    <cellStyle name="常规 2 2 66 7" xfId="1317"/>
    <cellStyle name="常规 2 2 67" xfId="1318"/>
    <cellStyle name="常规 2 2 67 2" xfId="1319"/>
    <cellStyle name="常规 2 2 67 3" xfId="1320"/>
    <cellStyle name="常规 2 2 67 4" xfId="1321"/>
    <cellStyle name="常规 2 2 67 5" xfId="1322"/>
    <cellStyle name="常规 2 2 67 6" xfId="1323"/>
    <cellStyle name="常规 2 2 67 7" xfId="1324"/>
    <cellStyle name="常规 2 2 68" xfId="1325"/>
    <cellStyle name="常规 2 2 68 2" xfId="1326"/>
    <cellStyle name="常规 2 2 68 3" xfId="1327"/>
    <cellStyle name="常规 2 2 68 4" xfId="1328"/>
    <cellStyle name="常规 2 2 68 5" xfId="1329"/>
    <cellStyle name="常规 2 2 68 6" xfId="1330"/>
    <cellStyle name="常规 2 2 68 7" xfId="1331"/>
    <cellStyle name="常规 2 2 69" xfId="1332"/>
    <cellStyle name="常规 2 2 69 2" xfId="1333"/>
    <cellStyle name="常规 2 2 69 3" xfId="1334"/>
    <cellStyle name="常规 2 2 69 4" xfId="1335"/>
    <cellStyle name="常规 2 2 69 5" xfId="1336"/>
    <cellStyle name="常规 2 2 69 6" xfId="1337"/>
    <cellStyle name="常规 2 2 69 7" xfId="1338"/>
    <cellStyle name="常规 2 2 7" xfId="1339"/>
    <cellStyle name="常规 2 2 70" xfId="1340"/>
    <cellStyle name="常规 2 2 70 2" xfId="1341"/>
    <cellStyle name="常规 2 2 70 3" xfId="1342"/>
    <cellStyle name="常规 2 2 70 4" xfId="1343"/>
    <cellStyle name="常规 2 2 70 5" xfId="1344"/>
    <cellStyle name="常规 2 2 70 6" xfId="1345"/>
    <cellStyle name="常规 2 2 70 7" xfId="1346"/>
    <cellStyle name="常规 2 2 71" xfId="1347"/>
    <cellStyle name="常规 2 2 71 2" xfId="1348"/>
    <cellStyle name="常规 2 2 71 3" xfId="1349"/>
    <cellStyle name="常规 2 2 71 4" xfId="1350"/>
    <cellStyle name="常规 2 2 71 5" xfId="1351"/>
    <cellStyle name="常规 2 2 71 6" xfId="1352"/>
    <cellStyle name="常规 2 2 71 7" xfId="1353"/>
    <cellStyle name="常规 2 2 72" xfId="1354"/>
    <cellStyle name="常规 2 2 72 2" xfId="1355"/>
    <cellStyle name="常规 2 2 72 3" xfId="1356"/>
    <cellStyle name="常规 2 2 72 4" xfId="1357"/>
    <cellStyle name="常规 2 2 72 5" xfId="1358"/>
    <cellStyle name="常规 2 2 72 6" xfId="1359"/>
    <cellStyle name="常规 2 2 72 7" xfId="1360"/>
    <cellStyle name="常规 2 2 73" xfId="1361"/>
    <cellStyle name="常规 2 2 73 2" xfId="1362"/>
    <cellStyle name="常规 2 2 73 3" xfId="1363"/>
    <cellStyle name="常规 2 2 73 4" xfId="1364"/>
    <cellStyle name="常规 2 2 73 5" xfId="1365"/>
    <cellStyle name="常规 2 2 73 6" xfId="1366"/>
    <cellStyle name="常规 2 2 73 7" xfId="1367"/>
    <cellStyle name="常规 2 2 74" xfId="1368"/>
    <cellStyle name="常规 2 2 74 2" xfId="1369"/>
    <cellStyle name="常规 2 2 74 3" xfId="1370"/>
    <cellStyle name="常规 2 2 74 4" xfId="1371"/>
    <cellStyle name="常规 2 2 74 5" xfId="1372"/>
    <cellStyle name="常规 2 2 74 6" xfId="1373"/>
    <cellStyle name="常规 2 2 74 7" xfId="1374"/>
    <cellStyle name="常规 2 2 75" xfId="1375"/>
    <cellStyle name="常规 2 2 75 2" xfId="1376"/>
    <cellStyle name="常规 2 2 75 3" xfId="1377"/>
    <cellStyle name="常规 2 2 75 4" xfId="1378"/>
    <cellStyle name="常规 2 2 75 5" xfId="1379"/>
    <cellStyle name="常规 2 2 75 6" xfId="1380"/>
    <cellStyle name="常规 2 2 75 7" xfId="1381"/>
    <cellStyle name="常规 2 2 76" xfId="1382"/>
    <cellStyle name="常规 2 2 76 2" xfId="1383"/>
    <cellStyle name="常规 2 2 76 3" xfId="1384"/>
    <cellStyle name="常规 2 2 76 4" xfId="1385"/>
    <cellStyle name="常规 2 2 76 5" xfId="1386"/>
    <cellStyle name="常规 2 2 76 6" xfId="1387"/>
    <cellStyle name="常规 2 2 76 7" xfId="1388"/>
    <cellStyle name="常规 2 2 77" xfId="1389"/>
    <cellStyle name="常规 2 2 77 2" xfId="1390"/>
    <cellStyle name="常规 2 2 77 3" xfId="1391"/>
    <cellStyle name="常规 2 2 77 4" xfId="1392"/>
    <cellStyle name="常规 2 2 77 5" xfId="1393"/>
    <cellStyle name="常规 2 2 77 6" xfId="1394"/>
    <cellStyle name="常规 2 2 77 7" xfId="1395"/>
    <cellStyle name="常规 2 2 78" xfId="1396"/>
    <cellStyle name="常规 2 2 78 2" xfId="1397"/>
    <cellStyle name="常规 2 2 78 3" xfId="1398"/>
    <cellStyle name="常规 2 2 78 4" xfId="1399"/>
    <cellStyle name="常规 2 2 78 5" xfId="1400"/>
    <cellStyle name="常规 2 2 78 6" xfId="1401"/>
    <cellStyle name="常规 2 2 78 7" xfId="1402"/>
    <cellStyle name="常规 2 2 79" xfId="1403"/>
    <cellStyle name="常规 2 2 79 2" xfId="1404"/>
    <cellStyle name="常规 2 2 79 3" xfId="1405"/>
    <cellStyle name="常规 2 2 79 4" xfId="1406"/>
    <cellStyle name="常规 2 2 79 5" xfId="1407"/>
    <cellStyle name="常规 2 2 79 6" xfId="1408"/>
    <cellStyle name="常规 2 2 79 7" xfId="1409"/>
    <cellStyle name="常规 2 2 8" xfId="1410"/>
    <cellStyle name="常规 2 2 80" xfId="1411"/>
    <cellStyle name="常规 2 2 80 2" xfId="1412"/>
    <cellStyle name="常规 2 2 80 3" xfId="1413"/>
    <cellStyle name="常规 2 2 80 4" xfId="1414"/>
    <cellStyle name="常规 2 2 80 5" xfId="1415"/>
    <cellStyle name="常规 2 2 80 6" xfId="1416"/>
    <cellStyle name="常规 2 2 80 7" xfId="1417"/>
    <cellStyle name="常规 2 2 81" xfId="1418"/>
    <cellStyle name="常规 2 2 81 2" xfId="1419"/>
    <cellStyle name="常规 2 2 81 3" xfId="1420"/>
    <cellStyle name="常规 2 2 81 4" xfId="1421"/>
    <cellStyle name="常规 2 2 81 5" xfId="1422"/>
    <cellStyle name="常规 2 2 81 6" xfId="1423"/>
    <cellStyle name="常规 2 2 81 7" xfId="1424"/>
    <cellStyle name="常规 2 2 82" xfId="1425"/>
    <cellStyle name="常规 2 2 82 2" xfId="1426"/>
    <cellStyle name="常规 2 2 82 3" xfId="1427"/>
    <cellStyle name="常规 2 2 82 4" xfId="1428"/>
    <cellStyle name="常规 2 2 82 5" xfId="1429"/>
    <cellStyle name="常规 2 2 82 6" xfId="1430"/>
    <cellStyle name="常规 2 2 82 7" xfId="1431"/>
    <cellStyle name="常规 2 2 83" xfId="1432"/>
    <cellStyle name="常规 2 2 84" xfId="1433"/>
    <cellStyle name="常规 2 2 85" xfId="1434"/>
    <cellStyle name="常规 2 2 86" xfId="1435"/>
    <cellStyle name="常规 2 2 87" xfId="1436"/>
    <cellStyle name="常规 2 2 88" xfId="1437"/>
    <cellStyle name="常规 2 2 89" xfId="1438"/>
    <cellStyle name="常规 2 2 9" xfId="1439"/>
    <cellStyle name="常规 2 20" xfId="1440"/>
    <cellStyle name="常规 2 20 2" xfId="1441"/>
    <cellStyle name="常规 2 20 3" xfId="1442"/>
    <cellStyle name="常规 2 20 4" xfId="1443"/>
    <cellStyle name="常规 2 20 5" xfId="1444"/>
    <cellStyle name="常规 2 20 6" xfId="1445"/>
    <cellStyle name="常规 2 20 7" xfId="1446"/>
    <cellStyle name="常规 2 21" xfId="1447"/>
    <cellStyle name="常规 2 21 2" xfId="1448"/>
    <cellStyle name="常规 2 21 3" xfId="1449"/>
    <cellStyle name="常规 2 21 4" xfId="1450"/>
    <cellStyle name="常规 2 21 5" xfId="1451"/>
    <cellStyle name="常规 2 21 6" xfId="1452"/>
    <cellStyle name="常规 2 21 7" xfId="1453"/>
    <cellStyle name="常规 2 22" xfId="1454"/>
    <cellStyle name="常规 2 22 2" xfId="1455"/>
    <cellStyle name="常规 2 22 3" xfId="1456"/>
    <cellStyle name="常规 2 22 4" xfId="1457"/>
    <cellStyle name="常规 2 22 5" xfId="1458"/>
    <cellStyle name="常规 2 22 6" xfId="1459"/>
    <cellStyle name="常规 2 22 7" xfId="1460"/>
    <cellStyle name="常规 2 23" xfId="1461"/>
    <cellStyle name="常规 2 23 2" xfId="1462"/>
    <cellStyle name="常规 2 23 3" xfId="1463"/>
    <cellStyle name="常规 2 23 4" xfId="1464"/>
    <cellStyle name="常规 2 23 5" xfId="1465"/>
    <cellStyle name="常规 2 23 6" xfId="1466"/>
    <cellStyle name="常规 2 23 7" xfId="1467"/>
    <cellStyle name="常规 2 24" xfId="1468"/>
    <cellStyle name="常规 2 24 2" xfId="1469"/>
    <cellStyle name="常规 2 24 3" xfId="1470"/>
    <cellStyle name="常规 2 24 4" xfId="1471"/>
    <cellStyle name="常规 2 24 5" xfId="1472"/>
    <cellStyle name="常规 2 24 6" xfId="1473"/>
    <cellStyle name="常规 2 24 7" xfId="1474"/>
    <cellStyle name="常规 2 240" xfId="1475"/>
    <cellStyle name="常规 2 240 10" xfId="1476"/>
    <cellStyle name="常规 2 240 11" xfId="1477"/>
    <cellStyle name="常规 2 240 12" xfId="1478"/>
    <cellStyle name="常规 2 240 13" xfId="1479"/>
    <cellStyle name="常规 2 240 14" xfId="1480"/>
    <cellStyle name="常规 2 240 15" xfId="1481"/>
    <cellStyle name="常规 2 240 16" xfId="1482"/>
    <cellStyle name="常规 2 240 17" xfId="1483"/>
    <cellStyle name="常规 2 240 18" xfId="1484"/>
    <cellStyle name="常规 2 240 19" xfId="1485"/>
    <cellStyle name="常规 2 240 2" xfId="1486"/>
    <cellStyle name="常规 2 240 2 2" xfId="1487"/>
    <cellStyle name="常规 2 240 2 3" xfId="1488"/>
    <cellStyle name="常规 2 240 20" xfId="1489"/>
    <cellStyle name="常规 2 240 21" xfId="1490"/>
    <cellStyle name="常规 2 240 22" xfId="1491"/>
    <cellStyle name="常规 2 240 23" xfId="1492"/>
    <cellStyle name="常规 2 240 24" xfId="1493"/>
    <cellStyle name="常规 2 240 25" xfId="1494"/>
    <cellStyle name="常规 2 240 26" xfId="1495"/>
    <cellStyle name="常规 2 240 27" xfId="1496"/>
    <cellStyle name="常规 2 240 28" xfId="1497"/>
    <cellStyle name="常规 2 240 29" xfId="1498"/>
    <cellStyle name="常规 2 240 3" xfId="1499"/>
    <cellStyle name="常规 2 240 3 2" xfId="1500"/>
    <cellStyle name="常规 2 240 3 3" xfId="1501"/>
    <cellStyle name="常规 2 240 30" xfId="1502"/>
    <cellStyle name="常规 2 240 31" xfId="1503"/>
    <cellStyle name="常规 2 240 32" xfId="1504"/>
    <cellStyle name="常规 2 240 33" xfId="1505"/>
    <cellStyle name="常规 2 240 34" xfId="1506"/>
    <cellStyle name="常规 2 240 35" xfId="1507"/>
    <cellStyle name="常规 2 240 36" xfId="1508"/>
    <cellStyle name="常规 2 240 37" xfId="1509"/>
    <cellStyle name="常规 2 240 38" xfId="1510"/>
    <cellStyle name="常规 2 240 39" xfId="1511"/>
    <cellStyle name="常规 2 240 4" xfId="1512"/>
    <cellStyle name="常规 2 240 4 2" xfId="1513"/>
    <cellStyle name="常规 2 240 4 3" xfId="1514"/>
    <cellStyle name="常规 2 240 40" xfId="1515"/>
    <cellStyle name="常规 2 240 41" xfId="1516"/>
    <cellStyle name="常规 2 240 42" xfId="1517"/>
    <cellStyle name="常规 2 240 43" xfId="1518"/>
    <cellStyle name="常规 2 240 44" xfId="1519"/>
    <cellStyle name="常规 2 240 45" xfId="1520"/>
    <cellStyle name="常规 2 240 46" xfId="1521"/>
    <cellStyle name="常规 2 240 47" xfId="1522"/>
    <cellStyle name="常规 2 240 48" xfId="1523"/>
    <cellStyle name="常规 2 240 49" xfId="1524"/>
    <cellStyle name="常规 2 240 5" xfId="1525"/>
    <cellStyle name="常规 2 240 6" xfId="1526"/>
    <cellStyle name="常规 2 240 7" xfId="1527"/>
    <cellStyle name="常规 2 240 8" xfId="1528"/>
    <cellStyle name="常规 2 240 9" xfId="1529"/>
    <cellStyle name="常规 2 25" xfId="1530"/>
    <cellStyle name="常规 2 25 2" xfId="1531"/>
    <cellStyle name="常规 2 25 3" xfId="1532"/>
    <cellStyle name="常规 2 25 4" xfId="1533"/>
    <cellStyle name="常规 2 25 5" xfId="1534"/>
    <cellStyle name="常规 2 25 6" xfId="1535"/>
    <cellStyle name="常规 2 25 7" xfId="1536"/>
    <cellStyle name="常规 2 26" xfId="1537"/>
    <cellStyle name="常规 2 26 2" xfId="1538"/>
    <cellStyle name="常规 2 26 3" xfId="1539"/>
    <cellStyle name="常规 2 26 4" xfId="1540"/>
    <cellStyle name="常规 2 26 5" xfId="1541"/>
    <cellStyle name="常规 2 26 6" xfId="1542"/>
    <cellStyle name="常规 2 26 7" xfId="1543"/>
    <cellStyle name="常规 2 27" xfId="1544"/>
    <cellStyle name="常规 2 27 2" xfId="1545"/>
    <cellStyle name="常规 2 27 3" xfId="1546"/>
    <cellStyle name="常规 2 27 4" xfId="1547"/>
    <cellStyle name="常规 2 27 5" xfId="1548"/>
    <cellStyle name="常规 2 27 6" xfId="1549"/>
    <cellStyle name="常规 2 27 7" xfId="1550"/>
    <cellStyle name="常规 2 28" xfId="1551"/>
    <cellStyle name="常规 2 28 2" xfId="1552"/>
    <cellStyle name="常规 2 28 3" xfId="1553"/>
    <cellStyle name="常规 2 28 4" xfId="1554"/>
    <cellStyle name="常规 2 28 5" xfId="1555"/>
    <cellStyle name="常规 2 28 6" xfId="1556"/>
    <cellStyle name="常规 2 28 7" xfId="1557"/>
    <cellStyle name="常规 2 29" xfId="1558"/>
    <cellStyle name="常规 2 29 2" xfId="1559"/>
    <cellStyle name="常规 2 29 3" xfId="1560"/>
    <cellStyle name="常规 2 29 4" xfId="1561"/>
    <cellStyle name="常规 2 29 5" xfId="1562"/>
    <cellStyle name="常规 2 29 6" xfId="1563"/>
    <cellStyle name="常规 2 29 7" xfId="1564"/>
    <cellStyle name="常规 2 3" xfId="1565"/>
    <cellStyle name="常规 2 3 2" xfId="1566"/>
    <cellStyle name="常规 2 3 3" xfId="1567"/>
    <cellStyle name="常规 2 30" xfId="1568"/>
    <cellStyle name="常规 2 30 2" xfId="1569"/>
    <cellStyle name="常规 2 30 3" xfId="1570"/>
    <cellStyle name="常规 2 30 4" xfId="1571"/>
    <cellStyle name="常规 2 30 5" xfId="1572"/>
    <cellStyle name="常规 2 30 6" xfId="1573"/>
    <cellStyle name="常规 2 30 7" xfId="1574"/>
    <cellStyle name="常规 2 31" xfId="1575"/>
    <cellStyle name="常规 2 31 2" xfId="1576"/>
    <cellStyle name="常规 2 31 3" xfId="1577"/>
    <cellStyle name="常规 2 31 4" xfId="1578"/>
    <cellStyle name="常规 2 31 5" xfId="1579"/>
    <cellStyle name="常规 2 31 6" xfId="1580"/>
    <cellStyle name="常规 2 31 7" xfId="1581"/>
    <cellStyle name="常规 2 32" xfId="1582"/>
    <cellStyle name="常规 2 32 2" xfId="1583"/>
    <cellStyle name="常规 2 32 3" xfId="1584"/>
    <cellStyle name="常规 2 32 4" xfId="1585"/>
    <cellStyle name="常规 2 32 5" xfId="1586"/>
    <cellStyle name="常规 2 32 6" xfId="1587"/>
    <cellStyle name="常规 2 32 7" xfId="1588"/>
    <cellStyle name="常规 2 33" xfId="1589"/>
    <cellStyle name="常规 2 33 2" xfId="1590"/>
    <cellStyle name="常规 2 33 3" xfId="1591"/>
    <cellStyle name="常规 2 33 4" xfId="1592"/>
    <cellStyle name="常规 2 33 5" xfId="1593"/>
    <cellStyle name="常规 2 33 6" xfId="1594"/>
    <cellStyle name="常规 2 33 7" xfId="1595"/>
    <cellStyle name="常规 2 34" xfId="1596"/>
    <cellStyle name="常规 2 34 2" xfId="1597"/>
    <cellStyle name="常规 2 34 3" xfId="1598"/>
    <cellStyle name="常规 2 34 4" xfId="1599"/>
    <cellStyle name="常规 2 34 5" xfId="1600"/>
    <cellStyle name="常规 2 34 6" xfId="1601"/>
    <cellStyle name="常规 2 34 7" xfId="1602"/>
    <cellStyle name="常规 2 35" xfId="1603"/>
    <cellStyle name="常规 2 35 2" xfId="1604"/>
    <cellStyle name="常规 2 35 3" xfId="1605"/>
    <cellStyle name="常规 2 35 4" xfId="1606"/>
    <cellStyle name="常规 2 35 5" xfId="1607"/>
    <cellStyle name="常规 2 35 6" xfId="1608"/>
    <cellStyle name="常规 2 35 7" xfId="1609"/>
    <cellStyle name="常规 2 36" xfId="1610"/>
    <cellStyle name="常规 2 36 2" xfId="1611"/>
    <cellStyle name="常规 2 36 3" xfId="1612"/>
    <cellStyle name="常规 2 36 4" xfId="1613"/>
    <cellStyle name="常规 2 36 5" xfId="1614"/>
    <cellStyle name="常规 2 36 6" xfId="1615"/>
    <cellStyle name="常规 2 36 7" xfId="1616"/>
    <cellStyle name="常规 2 37" xfId="1617"/>
    <cellStyle name="常规 2 37 2" xfId="1618"/>
    <cellStyle name="常规 2 37 3" xfId="1619"/>
    <cellStyle name="常规 2 37 4" xfId="1620"/>
    <cellStyle name="常规 2 37 5" xfId="1621"/>
    <cellStyle name="常规 2 37 6" xfId="1622"/>
    <cellStyle name="常规 2 37 7" xfId="1623"/>
    <cellStyle name="常规 2 38" xfId="1624"/>
    <cellStyle name="常规 2 38 2" xfId="1625"/>
    <cellStyle name="常规 2 38 3" xfId="1626"/>
    <cellStyle name="常规 2 38 4" xfId="1627"/>
    <cellStyle name="常规 2 38 5" xfId="1628"/>
    <cellStyle name="常规 2 38 6" xfId="1629"/>
    <cellStyle name="常规 2 38 7" xfId="1630"/>
    <cellStyle name="常规 2 39" xfId="1631"/>
    <cellStyle name="常规 2 39 2" xfId="1632"/>
    <cellStyle name="常规 2 39 3" xfId="1633"/>
    <cellStyle name="常规 2 39 4" xfId="1634"/>
    <cellStyle name="常规 2 39 5" xfId="1635"/>
    <cellStyle name="常规 2 39 6" xfId="1636"/>
    <cellStyle name="常规 2 39 7" xfId="1637"/>
    <cellStyle name="常规 2 4" xfId="1638"/>
    <cellStyle name="常规 2 4 2" xfId="1639"/>
    <cellStyle name="常规 2 40" xfId="1640"/>
    <cellStyle name="常规 2 40 2" xfId="1641"/>
    <cellStyle name="常规 2 40 3" xfId="1642"/>
    <cellStyle name="常规 2 40 4" xfId="1643"/>
    <cellStyle name="常规 2 40 5" xfId="1644"/>
    <cellStyle name="常规 2 40 6" xfId="1645"/>
    <cellStyle name="常规 2 40 7" xfId="1646"/>
    <cellStyle name="常规 2 41" xfId="1647"/>
    <cellStyle name="常规 2 41 2" xfId="1648"/>
    <cellStyle name="常规 2 41 3" xfId="1649"/>
    <cellStyle name="常规 2 41 4" xfId="1650"/>
    <cellStyle name="常规 2 41 5" xfId="1651"/>
    <cellStyle name="常规 2 41 6" xfId="1652"/>
    <cellStyle name="常规 2 41 7" xfId="1653"/>
    <cellStyle name="常规 2 42" xfId="1654"/>
    <cellStyle name="常规 2 42 2" xfId="1655"/>
    <cellStyle name="常规 2 42 3" xfId="1656"/>
    <cellStyle name="常规 2 42 4" xfId="1657"/>
    <cellStyle name="常规 2 42 5" xfId="1658"/>
    <cellStyle name="常规 2 42 6" xfId="1659"/>
    <cellStyle name="常规 2 42 7" xfId="1660"/>
    <cellStyle name="常规 2 43" xfId="1661"/>
    <cellStyle name="常规 2 43 2" xfId="1662"/>
    <cellStyle name="常规 2 43 3" xfId="1663"/>
    <cellStyle name="常规 2 43 4" xfId="1664"/>
    <cellStyle name="常规 2 43 5" xfId="1665"/>
    <cellStyle name="常规 2 43 6" xfId="1666"/>
    <cellStyle name="常规 2 43 7" xfId="1667"/>
    <cellStyle name="常规 2 44" xfId="1668"/>
    <cellStyle name="常规 2 44 2" xfId="1669"/>
    <cellStyle name="常规 2 44 3" xfId="1670"/>
    <cellStyle name="常规 2 44 4" xfId="1671"/>
    <cellStyle name="常规 2 44 5" xfId="1672"/>
    <cellStyle name="常规 2 44 6" xfId="1673"/>
    <cellStyle name="常规 2 44 7" xfId="1674"/>
    <cellStyle name="常规 2 45" xfId="1675"/>
    <cellStyle name="常规 2 45 2" xfId="1676"/>
    <cellStyle name="常规 2 45 3" xfId="1677"/>
    <cellStyle name="常规 2 45 4" xfId="1678"/>
    <cellStyle name="常规 2 45 5" xfId="1679"/>
    <cellStyle name="常规 2 45 6" xfId="1680"/>
    <cellStyle name="常规 2 45 7" xfId="1681"/>
    <cellStyle name="常规 2 46" xfId="1682"/>
    <cellStyle name="常规 2 47" xfId="1683"/>
    <cellStyle name="常规 2 48" xfId="1684"/>
    <cellStyle name="常规 2 49" xfId="1685"/>
    <cellStyle name="常规 2 5" xfId="1686"/>
    <cellStyle name="常规 2 50" xfId="1687"/>
    <cellStyle name="常规 2 51" xfId="1688"/>
    <cellStyle name="常规 2 52" xfId="1689"/>
    <cellStyle name="常规 2 6" xfId="1690"/>
    <cellStyle name="常规 2 7" xfId="1691"/>
    <cellStyle name="常规 2 7 2" xfId="1692"/>
    <cellStyle name="常规 2 7 3" xfId="1693"/>
    <cellStyle name="常规 2 7 4" xfId="1694"/>
    <cellStyle name="常规 2 7 5" xfId="1695"/>
    <cellStyle name="常规 2 7 6" xfId="1696"/>
    <cellStyle name="常规 2 7 7" xfId="1697"/>
    <cellStyle name="常规 2 8" xfId="1698"/>
    <cellStyle name="常规 2 8 2" xfId="1699"/>
    <cellStyle name="常规 2 8 3" xfId="1700"/>
    <cellStyle name="常规 2 8 4" xfId="1701"/>
    <cellStyle name="常规 2 8 5" xfId="1702"/>
    <cellStyle name="常规 2 8 6" xfId="1703"/>
    <cellStyle name="常规 2 8 7" xfId="1704"/>
    <cellStyle name="常规 2 9" xfId="1705"/>
    <cellStyle name="常规 2 9 2" xfId="1706"/>
    <cellStyle name="常规 2 9 3" xfId="1707"/>
    <cellStyle name="常规 2 9 4" xfId="1708"/>
    <cellStyle name="常规 2 9 5" xfId="1709"/>
    <cellStyle name="常规 2 9 6" xfId="1710"/>
    <cellStyle name="常规 2 9 7" xfId="1711"/>
    <cellStyle name="常规 20 2" xfId="1712"/>
    <cellStyle name="常规 20 2 2" xfId="1713"/>
    <cellStyle name="常规 20 2 3" xfId="1714"/>
    <cellStyle name="常规 20 2 4" xfId="1715"/>
    <cellStyle name="常规 20 2 5" xfId="1716"/>
    <cellStyle name="常规 20 2 6" xfId="1717"/>
    <cellStyle name="常规 20 2 7" xfId="1718"/>
    <cellStyle name="常规 20 3" xfId="1719"/>
    <cellStyle name="常规 20 3 2" xfId="1720"/>
    <cellStyle name="常规 20 3 3" xfId="1721"/>
    <cellStyle name="常规 20 3 4" xfId="1722"/>
    <cellStyle name="常规 20 3 5" xfId="1723"/>
    <cellStyle name="常规 20 3 6" xfId="1724"/>
    <cellStyle name="常规 20 3 7" xfId="1725"/>
    <cellStyle name="常规 21 2" xfId="1726"/>
    <cellStyle name="常规 21 2 2" xfId="1727"/>
    <cellStyle name="常规 21 2 3" xfId="1728"/>
    <cellStyle name="常规 21 2 4" xfId="1729"/>
    <cellStyle name="常规 21 2 5" xfId="1730"/>
    <cellStyle name="常规 21 2 6" xfId="1731"/>
    <cellStyle name="常规 21 2 7" xfId="1732"/>
    <cellStyle name="常规 21 3" xfId="1733"/>
    <cellStyle name="常规 21 3 2" xfId="1734"/>
    <cellStyle name="常规 21 3 3" xfId="1735"/>
    <cellStyle name="常规 21 3 4" xfId="1736"/>
    <cellStyle name="常规 21 3 5" xfId="1737"/>
    <cellStyle name="常规 21 3 6" xfId="1738"/>
    <cellStyle name="常规 21 3 7" xfId="1739"/>
    <cellStyle name="常规 22 2" xfId="1740"/>
    <cellStyle name="常规 22 2 2" xfId="1741"/>
    <cellStyle name="常规 22 2 3" xfId="1742"/>
    <cellStyle name="常规 22 2 4" xfId="1743"/>
    <cellStyle name="常规 22 2 5" xfId="1744"/>
    <cellStyle name="常规 22 2 6" xfId="1745"/>
    <cellStyle name="常规 22 2 7" xfId="1746"/>
    <cellStyle name="常规 22 3" xfId="1747"/>
    <cellStyle name="常规 22 3 2" xfId="1748"/>
    <cellStyle name="常规 22 3 3" xfId="1749"/>
    <cellStyle name="常规 22 3 4" xfId="1750"/>
    <cellStyle name="常规 22 3 5" xfId="1751"/>
    <cellStyle name="常规 22 3 6" xfId="1752"/>
    <cellStyle name="常规 22 3 7" xfId="1753"/>
    <cellStyle name="常规 23 2" xfId="1754"/>
    <cellStyle name="常规 23 2 2" xfId="1755"/>
    <cellStyle name="常规 23 2 3" xfId="1756"/>
    <cellStyle name="常规 23 2 4" xfId="1757"/>
    <cellStyle name="常规 23 2 5" xfId="1758"/>
    <cellStyle name="常规 23 2 6" xfId="1759"/>
    <cellStyle name="常规 23 2 7" xfId="1760"/>
    <cellStyle name="常规 23 3" xfId="1761"/>
    <cellStyle name="常规 23 3 2" xfId="1762"/>
    <cellStyle name="常规 23 3 3" xfId="1763"/>
    <cellStyle name="常规 23 3 4" xfId="1764"/>
    <cellStyle name="常规 23 3 5" xfId="1765"/>
    <cellStyle name="常规 23 3 6" xfId="1766"/>
    <cellStyle name="常规 23 3 7" xfId="1767"/>
    <cellStyle name="常规 24 2" xfId="1768"/>
    <cellStyle name="常规 24 2 2" xfId="1769"/>
    <cellStyle name="常规 24 2 3" xfId="1770"/>
    <cellStyle name="常规 24 2 4" xfId="1771"/>
    <cellStyle name="常规 24 2 5" xfId="1772"/>
    <cellStyle name="常规 24 2 6" xfId="1773"/>
    <cellStyle name="常规 24 2 7" xfId="1774"/>
    <cellStyle name="常规 24 3" xfId="1775"/>
    <cellStyle name="常规 24 3 2" xfId="1776"/>
    <cellStyle name="常规 24 3 3" xfId="1777"/>
    <cellStyle name="常规 24 3 4" xfId="1778"/>
    <cellStyle name="常规 24 3 5" xfId="1779"/>
    <cellStyle name="常规 24 3 6" xfId="1780"/>
    <cellStyle name="常规 24 3 7" xfId="1781"/>
    <cellStyle name="常规 25 2" xfId="1782"/>
    <cellStyle name="常规 25 2 2" xfId="1783"/>
    <cellStyle name="常规 25 2 3" xfId="1784"/>
    <cellStyle name="常规 25 2 4" xfId="1785"/>
    <cellStyle name="常规 25 2 5" xfId="1786"/>
    <cellStyle name="常规 25 2 6" xfId="1787"/>
    <cellStyle name="常规 25 2 7" xfId="1788"/>
    <cellStyle name="常规 25 3" xfId="1789"/>
    <cellStyle name="常规 25 3 2" xfId="1790"/>
    <cellStyle name="常规 25 3 3" xfId="1791"/>
    <cellStyle name="常规 25 3 4" xfId="1792"/>
    <cellStyle name="常规 25 3 5" xfId="1793"/>
    <cellStyle name="常规 25 3 6" xfId="1794"/>
    <cellStyle name="常规 25 3 7" xfId="1795"/>
    <cellStyle name="常规 26 2" xfId="1796"/>
    <cellStyle name="常规 26 2 2" xfId="1797"/>
    <cellStyle name="常规 26 2 3" xfId="1798"/>
    <cellStyle name="常规 26 2 4" xfId="1799"/>
    <cellStyle name="常规 26 2 5" xfId="1800"/>
    <cellStyle name="常规 26 2 6" xfId="1801"/>
    <cellStyle name="常规 26 2 7" xfId="1802"/>
    <cellStyle name="常规 26 3" xfId="1803"/>
    <cellStyle name="常规 26 3 2" xfId="1804"/>
    <cellStyle name="常规 26 3 3" xfId="1805"/>
    <cellStyle name="常规 26 3 4" xfId="1806"/>
    <cellStyle name="常规 26 3 5" xfId="1807"/>
    <cellStyle name="常规 26 3 6" xfId="1808"/>
    <cellStyle name="常规 26 3 7" xfId="1809"/>
    <cellStyle name="常规 27 2" xfId="1810"/>
    <cellStyle name="常规 27 2 2" xfId="1811"/>
    <cellStyle name="常规 27 2 3" xfId="1812"/>
    <cellStyle name="常规 27 2 4" xfId="1813"/>
    <cellStyle name="常规 27 2 5" xfId="1814"/>
    <cellStyle name="常规 27 2 6" xfId="1815"/>
    <cellStyle name="常规 27 2 7" xfId="1816"/>
    <cellStyle name="常规 27 3" xfId="1817"/>
    <cellStyle name="常规 27 3 2" xfId="1818"/>
    <cellStyle name="常规 27 3 3" xfId="1819"/>
    <cellStyle name="常规 27 3 4" xfId="1820"/>
    <cellStyle name="常规 27 3 5" xfId="1821"/>
    <cellStyle name="常规 27 3 6" xfId="1822"/>
    <cellStyle name="常规 27 3 7" xfId="1823"/>
    <cellStyle name="常规 28 2" xfId="1824"/>
    <cellStyle name="常规 28 2 2" xfId="1825"/>
    <cellStyle name="常规 28 2 3" xfId="1826"/>
    <cellStyle name="常规 28 2 4" xfId="1827"/>
    <cellStyle name="常规 28 2 5" xfId="1828"/>
    <cellStyle name="常规 28 2 6" xfId="1829"/>
    <cellStyle name="常规 28 2 7" xfId="1830"/>
    <cellStyle name="常规 28 3" xfId="1831"/>
    <cellStyle name="常规 28 3 2" xfId="1832"/>
    <cellStyle name="常规 28 3 3" xfId="1833"/>
    <cellStyle name="常规 28 3 4" xfId="1834"/>
    <cellStyle name="常规 28 3 5" xfId="1835"/>
    <cellStyle name="常规 28 3 6" xfId="1836"/>
    <cellStyle name="常规 28 3 7" xfId="1837"/>
    <cellStyle name="常规 29 2" xfId="1838"/>
    <cellStyle name="常规 29 2 2" xfId="1839"/>
    <cellStyle name="常规 29 2 3" xfId="1840"/>
    <cellStyle name="常规 29 2 4" xfId="1841"/>
    <cellStyle name="常规 29 2 5" xfId="1842"/>
    <cellStyle name="常规 29 2 6" xfId="1843"/>
    <cellStyle name="常规 29 2 7" xfId="1844"/>
    <cellStyle name="常规 29 3" xfId="1845"/>
    <cellStyle name="常规 29 3 2" xfId="1846"/>
    <cellStyle name="常规 29 3 3" xfId="1847"/>
    <cellStyle name="常规 29 3 4" xfId="1848"/>
    <cellStyle name="常规 29 3 5" xfId="1849"/>
    <cellStyle name="常规 29 3 6" xfId="1850"/>
    <cellStyle name="常规 29 3 7" xfId="1851"/>
    <cellStyle name="常规 3" xfId="1852"/>
    <cellStyle name="常规 3 2" xfId="1853"/>
    <cellStyle name="常规 3 2 2" xfId="1854"/>
    <cellStyle name="常规 3 2 3" xfId="1855"/>
    <cellStyle name="常规 3 2 4" xfId="1856"/>
    <cellStyle name="常规 3 2 5" xfId="1857"/>
    <cellStyle name="常规 3 2 6" xfId="1858"/>
    <cellStyle name="常规 3 2 7" xfId="1859"/>
    <cellStyle name="常规 3 2 8" xfId="1860"/>
    <cellStyle name="常规 3 3" xfId="1861"/>
    <cellStyle name="常规 3 3 2" xfId="1862"/>
    <cellStyle name="常规 3 3 3" xfId="1863"/>
    <cellStyle name="常规 3 3 4" xfId="1864"/>
    <cellStyle name="常规 3 3 5" xfId="1865"/>
    <cellStyle name="常规 3 3 6" xfId="1866"/>
    <cellStyle name="常规 3 3 7" xfId="1867"/>
    <cellStyle name="常规 30 2" xfId="1868"/>
    <cellStyle name="常规 30 2 2" xfId="1869"/>
    <cellStyle name="常规 30 2 3" xfId="1870"/>
    <cellStyle name="常规 30 2 4" xfId="1871"/>
    <cellStyle name="常规 30 2 5" xfId="1872"/>
    <cellStyle name="常规 30 2 6" xfId="1873"/>
    <cellStyle name="常规 30 2 7" xfId="1874"/>
    <cellStyle name="常规 30 3" xfId="1875"/>
    <cellStyle name="常规 30 3 2" xfId="1876"/>
    <cellStyle name="常规 30 3 3" xfId="1877"/>
    <cellStyle name="常规 30 3 4" xfId="1878"/>
    <cellStyle name="常规 30 3 5" xfId="1879"/>
    <cellStyle name="常规 30 3 6" xfId="1880"/>
    <cellStyle name="常规 30 3 7" xfId="1881"/>
    <cellStyle name="常规 31 2" xfId="1882"/>
    <cellStyle name="常规 31 2 2" xfId="1883"/>
    <cellStyle name="常规 31 2 3" xfId="1884"/>
    <cellStyle name="常规 31 2 4" xfId="1885"/>
    <cellStyle name="常规 31 2 5" xfId="1886"/>
    <cellStyle name="常规 31 2 6" xfId="1887"/>
    <cellStyle name="常规 31 2 7" xfId="1888"/>
    <cellStyle name="常规 31 3" xfId="1889"/>
    <cellStyle name="常规 31 3 2" xfId="1890"/>
    <cellStyle name="常规 31 3 3" xfId="1891"/>
    <cellStyle name="常规 31 3 4" xfId="1892"/>
    <cellStyle name="常规 31 3 5" xfId="1893"/>
    <cellStyle name="常规 31 3 6" xfId="1894"/>
    <cellStyle name="常规 31 3 7" xfId="1895"/>
    <cellStyle name="常规 32 2" xfId="1896"/>
    <cellStyle name="常规 32 2 2" xfId="1897"/>
    <cellStyle name="常规 32 2 3" xfId="1898"/>
    <cellStyle name="常规 32 2 4" xfId="1899"/>
    <cellStyle name="常规 32 2 5" xfId="1900"/>
    <cellStyle name="常规 32 2 6" xfId="1901"/>
    <cellStyle name="常规 32 2 7" xfId="1902"/>
    <cellStyle name="常规 32 3" xfId="1903"/>
    <cellStyle name="常规 32 3 2" xfId="1904"/>
    <cellStyle name="常规 32 3 3" xfId="1905"/>
    <cellStyle name="常规 32 3 4" xfId="1906"/>
    <cellStyle name="常规 32 3 5" xfId="1907"/>
    <cellStyle name="常规 32 3 6" xfId="1908"/>
    <cellStyle name="常规 32 3 7" xfId="1909"/>
    <cellStyle name="常规 33 2" xfId="1910"/>
    <cellStyle name="常规 33 2 2" xfId="1911"/>
    <cellStyle name="常规 33 2 3" xfId="1912"/>
    <cellStyle name="常规 33 2 4" xfId="1913"/>
    <cellStyle name="常规 33 2 5" xfId="1914"/>
    <cellStyle name="常规 33 2 6" xfId="1915"/>
    <cellStyle name="常规 33 2 7" xfId="1916"/>
    <cellStyle name="常规 33 3" xfId="1917"/>
    <cellStyle name="常规 33 3 2" xfId="1918"/>
    <cellStyle name="常规 33 3 3" xfId="1919"/>
    <cellStyle name="常规 33 3 4" xfId="1920"/>
    <cellStyle name="常规 33 3 5" xfId="1921"/>
    <cellStyle name="常规 33 3 6" xfId="1922"/>
    <cellStyle name="常规 33 3 7" xfId="1923"/>
    <cellStyle name="常规 34 2" xfId="1924"/>
    <cellStyle name="常规 34 2 2" xfId="1925"/>
    <cellStyle name="常规 34 2 3" xfId="1926"/>
    <cellStyle name="常规 34 2 4" xfId="1927"/>
    <cellStyle name="常规 34 2 5" xfId="1928"/>
    <cellStyle name="常规 34 2 6" xfId="1929"/>
    <cellStyle name="常规 34 2 7" xfId="1930"/>
    <cellStyle name="常规 34 3" xfId="1931"/>
    <cellStyle name="常规 34 3 2" xfId="1932"/>
    <cellStyle name="常规 34 3 3" xfId="1933"/>
    <cellStyle name="常规 34 3 4" xfId="1934"/>
    <cellStyle name="常规 34 3 5" xfId="1935"/>
    <cellStyle name="常规 34 3 6" xfId="1936"/>
    <cellStyle name="常规 34 3 7" xfId="1937"/>
    <cellStyle name="常规 35 2" xfId="1938"/>
    <cellStyle name="常规 35 2 2" xfId="1939"/>
    <cellStyle name="常规 35 2 3" xfId="1940"/>
    <cellStyle name="常规 35 2 4" xfId="1941"/>
    <cellStyle name="常规 35 2 5" xfId="1942"/>
    <cellStyle name="常规 35 2 6" xfId="1943"/>
    <cellStyle name="常规 35 2 7" xfId="1944"/>
    <cellStyle name="常规 35 3" xfId="1945"/>
    <cellStyle name="常规 35 3 2" xfId="1946"/>
    <cellStyle name="常规 35 3 3" xfId="1947"/>
    <cellStyle name="常规 35 3 4" xfId="1948"/>
    <cellStyle name="常规 35 3 5" xfId="1949"/>
    <cellStyle name="常规 35 3 6" xfId="1950"/>
    <cellStyle name="常规 35 3 7" xfId="1951"/>
    <cellStyle name="常规 36 2" xfId="1952"/>
    <cellStyle name="常规 36 2 2" xfId="1953"/>
    <cellStyle name="常规 36 2 3" xfId="1954"/>
    <cellStyle name="常规 36 2 4" xfId="1955"/>
    <cellStyle name="常规 36 2 5" xfId="1956"/>
    <cellStyle name="常规 36 2 6" xfId="1957"/>
    <cellStyle name="常规 36 2 7" xfId="1958"/>
    <cellStyle name="常规 36 3" xfId="1959"/>
    <cellStyle name="常规 36 3 2" xfId="1960"/>
    <cellStyle name="常规 36 3 3" xfId="1961"/>
    <cellStyle name="常规 36 3 4" xfId="1962"/>
    <cellStyle name="常规 36 3 5" xfId="1963"/>
    <cellStyle name="常规 36 3 6" xfId="1964"/>
    <cellStyle name="常规 36 3 7" xfId="1965"/>
    <cellStyle name="常规 37 2" xfId="1966"/>
    <cellStyle name="常规 37 2 2" xfId="1967"/>
    <cellStyle name="常规 37 2 3" xfId="1968"/>
    <cellStyle name="常规 37 2 4" xfId="1969"/>
    <cellStyle name="常规 37 2 5" xfId="1970"/>
    <cellStyle name="常规 37 2 6" xfId="1971"/>
    <cellStyle name="常规 37 2 7" xfId="1972"/>
    <cellStyle name="常规 37 3" xfId="1973"/>
    <cellStyle name="常规 37 3 2" xfId="1974"/>
    <cellStyle name="常规 37 3 3" xfId="1975"/>
    <cellStyle name="常规 37 3 4" xfId="1976"/>
    <cellStyle name="常规 37 3 5" xfId="1977"/>
    <cellStyle name="常规 37 3 6" xfId="1978"/>
    <cellStyle name="常规 37 3 7" xfId="1979"/>
    <cellStyle name="常规 38 2" xfId="1980"/>
    <cellStyle name="常规 38 2 2" xfId="1981"/>
    <cellStyle name="常规 38 2 3" xfId="1982"/>
    <cellStyle name="常规 38 2 4" xfId="1983"/>
    <cellStyle name="常规 38 2 5" xfId="1984"/>
    <cellStyle name="常规 38 2 6" xfId="1985"/>
    <cellStyle name="常规 38 2 7" xfId="1986"/>
    <cellStyle name="常规 38 3" xfId="1987"/>
    <cellStyle name="常规 38 3 2" xfId="1988"/>
    <cellStyle name="常规 38 3 3" xfId="1989"/>
    <cellStyle name="常规 38 3 4" xfId="1990"/>
    <cellStyle name="常规 38 3 5" xfId="1991"/>
    <cellStyle name="常规 38 3 6" xfId="1992"/>
    <cellStyle name="常规 38 3 7" xfId="1993"/>
    <cellStyle name="常规 39 2" xfId="1994"/>
    <cellStyle name="常规 39 2 2" xfId="1995"/>
    <cellStyle name="常规 39 2 3" xfId="1996"/>
    <cellStyle name="常规 39 2 4" xfId="1997"/>
    <cellStyle name="常规 39 2 5" xfId="1998"/>
    <cellStyle name="常规 39 2 6" xfId="1999"/>
    <cellStyle name="常规 39 2 7" xfId="2000"/>
    <cellStyle name="常规 39 3" xfId="2001"/>
    <cellStyle name="常规 39 3 2" xfId="2002"/>
    <cellStyle name="常规 39 3 3" xfId="2003"/>
    <cellStyle name="常规 39 3 4" xfId="2004"/>
    <cellStyle name="常规 39 3 5" xfId="2005"/>
    <cellStyle name="常规 39 3 6" xfId="2006"/>
    <cellStyle name="常规 39 3 7" xfId="2007"/>
    <cellStyle name="常规 4" xfId="2008"/>
    <cellStyle name="常规 4 2" xfId="2009"/>
    <cellStyle name="常规 4 2 2" xfId="2010"/>
    <cellStyle name="常规 4 3" xfId="2011"/>
    <cellStyle name="常规 4 4" xfId="2012"/>
    <cellStyle name="常规 4 5" xfId="2013"/>
    <cellStyle name="常规 4 6" xfId="2014"/>
    <cellStyle name="常规 4 7" xfId="2015"/>
    <cellStyle name="常规 4 8" xfId="2016"/>
    <cellStyle name="常规 4 9" xfId="2017"/>
    <cellStyle name="常规 40 2" xfId="2018"/>
    <cellStyle name="常规 40 2 2" xfId="2019"/>
    <cellStyle name="常规 40 2 3" xfId="2020"/>
    <cellStyle name="常规 40 2 4" xfId="2021"/>
    <cellStyle name="常规 40 2 5" xfId="2022"/>
    <cellStyle name="常规 40 2 6" xfId="2023"/>
    <cellStyle name="常规 40 2 7" xfId="2024"/>
    <cellStyle name="常规 40 3" xfId="2025"/>
    <cellStyle name="常规 40 3 2" xfId="2026"/>
    <cellStyle name="常规 40 3 3" xfId="2027"/>
    <cellStyle name="常规 40 3 4" xfId="2028"/>
    <cellStyle name="常规 40 3 5" xfId="2029"/>
    <cellStyle name="常规 40 3 6" xfId="2030"/>
    <cellStyle name="常规 40 3 7" xfId="2031"/>
    <cellStyle name="常规 41 2" xfId="2032"/>
    <cellStyle name="常规 41 2 2" xfId="2033"/>
    <cellStyle name="常规 41 2 3" xfId="2034"/>
    <cellStyle name="常规 41 2 4" xfId="2035"/>
    <cellStyle name="常规 41 2 5" xfId="2036"/>
    <cellStyle name="常规 41 2 6" xfId="2037"/>
    <cellStyle name="常规 41 2 7" xfId="2038"/>
    <cellStyle name="常规 41 3" xfId="2039"/>
    <cellStyle name="常规 41 3 2" xfId="2040"/>
    <cellStyle name="常规 41 3 3" xfId="2041"/>
    <cellStyle name="常规 41 3 4" xfId="2042"/>
    <cellStyle name="常规 41 3 5" xfId="2043"/>
    <cellStyle name="常规 41 3 6" xfId="2044"/>
    <cellStyle name="常规 41 3 7" xfId="2045"/>
    <cellStyle name="常规 42 2" xfId="2046"/>
    <cellStyle name="常规 42 2 2" xfId="2047"/>
    <cellStyle name="常规 42 2 3" xfId="2048"/>
    <cellStyle name="常规 42 2 4" xfId="2049"/>
    <cellStyle name="常规 42 2 5" xfId="2050"/>
    <cellStyle name="常规 42 2 6" xfId="2051"/>
    <cellStyle name="常规 42 2 7" xfId="2052"/>
    <cellStyle name="常规 42 3" xfId="2053"/>
    <cellStyle name="常规 42 3 2" xfId="2054"/>
    <cellStyle name="常规 42 3 3" xfId="2055"/>
    <cellStyle name="常规 42 3 4" xfId="2056"/>
    <cellStyle name="常规 42 3 5" xfId="2057"/>
    <cellStyle name="常规 42 3 6" xfId="2058"/>
    <cellStyle name="常规 42 3 7" xfId="2059"/>
    <cellStyle name="常规 43 2" xfId="2060"/>
    <cellStyle name="常规 43 2 2" xfId="2061"/>
    <cellStyle name="常规 43 2 3" xfId="2062"/>
    <cellStyle name="常规 43 2 4" xfId="2063"/>
    <cellStyle name="常规 43 2 5" xfId="2064"/>
    <cellStyle name="常规 43 2 6" xfId="2065"/>
    <cellStyle name="常规 43 2 7" xfId="2066"/>
    <cellStyle name="常规 43 3" xfId="2067"/>
    <cellStyle name="常规 43 3 2" xfId="2068"/>
    <cellStyle name="常规 43 3 3" xfId="2069"/>
    <cellStyle name="常规 43 3 4" xfId="2070"/>
    <cellStyle name="常规 43 3 5" xfId="2071"/>
    <cellStyle name="常规 43 3 6" xfId="2072"/>
    <cellStyle name="常规 43 3 7" xfId="2073"/>
    <cellStyle name="常规 49" xfId="2074"/>
    <cellStyle name="常规 5" xfId="2075"/>
    <cellStyle name="常规 5 2" xfId="2076"/>
    <cellStyle name="常规 5 2 2" xfId="2077"/>
    <cellStyle name="常规 5 3" xfId="2078"/>
    <cellStyle name="常规 5 3 2" xfId="2079"/>
    <cellStyle name="常规 5 4" xfId="2080"/>
    <cellStyle name="常规 5 5" xfId="2081"/>
    <cellStyle name="常规 6" xfId="2082"/>
    <cellStyle name="常规 6 2" xfId="2083"/>
    <cellStyle name="常规 6 2 2" xfId="2084"/>
    <cellStyle name="常规 6 2 3" xfId="2085"/>
    <cellStyle name="常规 6 2 4" xfId="2086"/>
    <cellStyle name="常规 6 2 5" xfId="2087"/>
    <cellStyle name="常规 6 2 6" xfId="2088"/>
    <cellStyle name="常规 6 2 7" xfId="2089"/>
    <cellStyle name="常规 6 2 8" xfId="2090"/>
    <cellStyle name="常规 6 3" xfId="2091"/>
    <cellStyle name="常规 6 3 2" xfId="2092"/>
    <cellStyle name="常规 6 3 3" xfId="2093"/>
    <cellStyle name="常规 6 3 4" xfId="2094"/>
    <cellStyle name="常规 6 3 5" xfId="2095"/>
    <cellStyle name="常规 6 3 6" xfId="2096"/>
    <cellStyle name="常规 6 3 7" xfId="2097"/>
    <cellStyle name="常规 7" xfId="2098"/>
    <cellStyle name="常规 7 2" xfId="2099"/>
    <cellStyle name="常规 7 2 2" xfId="2100"/>
    <cellStyle name="常规 7 3" xfId="2101"/>
    <cellStyle name="常规 7 4" xfId="2102"/>
    <cellStyle name="常规 7 5" xfId="2103"/>
    <cellStyle name="常规 7 6" xfId="2104"/>
    <cellStyle name="常规 7 7" xfId="2105"/>
    <cellStyle name="常规 7 8" xfId="2106"/>
    <cellStyle name="常规 7 9" xfId="2107"/>
    <cellStyle name="常规 8" xfId="2108"/>
    <cellStyle name="常规 8 2" xfId="2109"/>
    <cellStyle name="常规 8 2 2" xfId="2110"/>
    <cellStyle name="常规 8 2 2 2" xfId="2111"/>
    <cellStyle name="常规 8 2 3" xfId="2112"/>
    <cellStyle name="常规 8 2 4" xfId="2113"/>
    <cellStyle name="常规 8 2 5" xfId="2114"/>
    <cellStyle name="常规 8 2 6" xfId="2115"/>
    <cellStyle name="常规 8 2 7" xfId="2116"/>
    <cellStyle name="常规 8 2 8" xfId="2117"/>
    <cellStyle name="常规 8 3" xfId="2118"/>
    <cellStyle name="常规 8 3 2" xfId="2119"/>
    <cellStyle name="常规 8 3 2 2" xfId="2120"/>
    <cellStyle name="常规 8 3 3" xfId="2121"/>
    <cellStyle name="常规 8 3 4" xfId="2122"/>
    <cellStyle name="常规 8 3 5" xfId="2123"/>
    <cellStyle name="常规 8 3 6" xfId="2124"/>
    <cellStyle name="常规 8 3 7" xfId="2125"/>
    <cellStyle name="常规 8 3 8" xfId="2126"/>
    <cellStyle name="常规 8 4" xfId="2127"/>
    <cellStyle name="常规 9" xfId="2128"/>
    <cellStyle name="常规 9 2" xfId="2129"/>
    <cellStyle name="常规 9 3" xfId="2130"/>
    <cellStyle name="好 2" xfId="2131"/>
    <cellStyle name="好 2 2" xfId="2132"/>
    <cellStyle name="好 3" xfId="2133"/>
    <cellStyle name="好 3 2" xfId="2134"/>
    <cellStyle name="好 3 2 2" xfId="2135"/>
    <cellStyle name="好 3 3" xfId="2136"/>
    <cellStyle name="好 3 3 2" xfId="2137"/>
    <cellStyle name="好 3 4" xfId="2138"/>
    <cellStyle name="好 4" xfId="2139"/>
    <cellStyle name="好 4 2" xfId="2140"/>
    <cellStyle name="好 4 2 2" xfId="2141"/>
    <cellStyle name="好 4 3" xfId="2142"/>
    <cellStyle name="好 4 3 2" xfId="2143"/>
    <cellStyle name="好 4 4" xfId="2144"/>
    <cellStyle name="好 5" xfId="2145"/>
    <cellStyle name="好 5 2" xfId="2146"/>
    <cellStyle name="好 6" xfId="2147"/>
    <cellStyle name="好 6 2" xfId="2148"/>
    <cellStyle name="好 6 2 2" xfId="2149"/>
    <cellStyle name="好 6 3" xfId="2150"/>
    <cellStyle name="好 6 3 2" xfId="2151"/>
    <cellStyle name="好 6 4" xfId="2152"/>
    <cellStyle name="好 7" xfId="2153"/>
    <cellStyle name="好 7 2" xfId="2154"/>
    <cellStyle name="好 8" xfId="2155"/>
    <cellStyle name="汇总 2" xfId="2156"/>
    <cellStyle name="汇总 2 2" xfId="2157"/>
    <cellStyle name="汇总 3" xfId="2158"/>
    <cellStyle name="汇总 3 2" xfId="2159"/>
    <cellStyle name="汇总 3 2 2" xfId="2160"/>
    <cellStyle name="汇总 3 3" xfId="2161"/>
    <cellStyle name="汇总 3 3 2" xfId="2162"/>
    <cellStyle name="汇总 3 4" xfId="2163"/>
    <cellStyle name="汇总 4" xfId="2164"/>
    <cellStyle name="汇总 4 2" xfId="2165"/>
    <cellStyle name="汇总 4 2 2" xfId="2166"/>
    <cellStyle name="汇总 4 3" xfId="2167"/>
    <cellStyle name="汇总 4 3 2" xfId="2168"/>
    <cellStyle name="汇总 4 4" xfId="2169"/>
    <cellStyle name="汇总 5" xfId="2170"/>
    <cellStyle name="汇总 5 2" xfId="2171"/>
    <cellStyle name="汇总 6" xfId="2172"/>
    <cellStyle name="汇总 6 2" xfId="2173"/>
    <cellStyle name="汇总 6 2 2" xfId="2174"/>
    <cellStyle name="汇总 6 3" xfId="2175"/>
    <cellStyle name="汇总 6 3 2" xfId="2176"/>
    <cellStyle name="汇总 6 4" xfId="2177"/>
    <cellStyle name="汇总 7" xfId="2178"/>
    <cellStyle name="汇总 7 2" xfId="2179"/>
    <cellStyle name="汇总 8" xfId="2180"/>
    <cellStyle name="计算 2" xfId="2181"/>
    <cellStyle name="计算 2 2" xfId="2182"/>
    <cellStyle name="计算 3" xfId="2183"/>
    <cellStyle name="计算 3 2" xfId="2184"/>
    <cellStyle name="计算 3 2 2" xfId="2185"/>
    <cellStyle name="计算 3 3" xfId="2186"/>
    <cellStyle name="计算 3 3 2" xfId="2187"/>
    <cellStyle name="计算 3 4" xfId="2188"/>
    <cellStyle name="计算 4" xfId="2189"/>
    <cellStyle name="计算 4 2" xfId="2190"/>
    <cellStyle name="计算 4 2 2" xfId="2191"/>
    <cellStyle name="计算 4 3" xfId="2192"/>
    <cellStyle name="计算 4 3 2" xfId="2193"/>
    <cellStyle name="计算 4 4" xfId="2194"/>
    <cellStyle name="计算 5" xfId="2195"/>
    <cellStyle name="计算 5 2" xfId="2196"/>
    <cellStyle name="计算 6" xfId="2197"/>
    <cellStyle name="计算 6 2" xfId="2198"/>
    <cellStyle name="计算 6 2 2" xfId="2199"/>
    <cellStyle name="计算 6 3" xfId="2200"/>
    <cellStyle name="计算 6 3 2" xfId="2201"/>
    <cellStyle name="计算 6 4" xfId="2202"/>
    <cellStyle name="计算 7" xfId="2203"/>
    <cellStyle name="计算 7 2" xfId="2204"/>
    <cellStyle name="计算 8" xfId="2205"/>
    <cellStyle name="检查单元格 2" xfId="2206"/>
    <cellStyle name="检查单元格 2 2" xfId="2207"/>
    <cellStyle name="检查单元格 3" xfId="2208"/>
    <cellStyle name="检查单元格 3 2" xfId="2209"/>
    <cellStyle name="检查单元格 3 2 2" xfId="2210"/>
    <cellStyle name="检查单元格 3 3" xfId="2211"/>
    <cellStyle name="检查单元格 3 3 2" xfId="2212"/>
    <cellStyle name="检查单元格 3 4" xfId="2213"/>
    <cellStyle name="检查单元格 4" xfId="2214"/>
    <cellStyle name="检查单元格 4 2" xfId="2215"/>
    <cellStyle name="检查单元格 4 2 2" xfId="2216"/>
    <cellStyle name="检查单元格 4 3" xfId="2217"/>
    <cellStyle name="检查单元格 4 3 2" xfId="2218"/>
    <cellStyle name="检查单元格 4 4" xfId="2219"/>
    <cellStyle name="检查单元格 5" xfId="2220"/>
    <cellStyle name="检查单元格 5 2" xfId="2221"/>
    <cellStyle name="检查单元格 6" xfId="2222"/>
    <cellStyle name="检查单元格 6 2" xfId="2223"/>
    <cellStyle name="检查单元格 6 2 2" xfId="2224"/>
    <cellStyle name="检查单元格 6 3" xfId="2225"/>
    <cellStyle name="检查单元格 6 3 2" xfId="2226"/>
    <cellStyle name="检查单元格 6 4" xfId="2227"/>
    <cellStyle name="检查单元格 7" xfId="2228"/>
    <cellStyle name="检查单元格 7 2" xfId="2229"/>
    <cellStyle name="检查单元格 8" xfId="2230"/>
    <cellStyle name="解释性文本 2" xfId="2231"/>
    <cellStyle name="解释性文本 2 2" xfId="2232"/>
    <cellStyle name="解释性文本 3" xfId="2233"/>
    <cellStyle name="解释性文本 3 2" xfId="2234"/>
    <cellStyle name="解释性文本 3 2 2" xfId="2235"/>
    <cellStyle name="解释性文本 3 3" xfId="2236"/>
    <cellStyle name="解释性文本 3 3 2" xfId="2237"/>
    <cellStyle name="解释性文本 3 4" xfId="2238"/>
    <cellStyle name="解释性文本 4" xfId="2239"/>
    <cellStyle name="解释性文本 4 2" xfId="2240"/>
    <cellStyle name="解释性文本 4 2 2" xfId="2241"/>
    <cellStyle name="解释性文本 4 3" xfId="2242"/>
    <cellStyle name="解释性文本 4 3 2" xfId="2243"/>
    <cellStyle name="解释性文本 4 4" xfId="2244"/>
    <cellStyle name="解释性文本 5" xfId="2245"/>
    <cellStyle name="解释性文本 5 2" xfId="2246"/>
    <cellStyle name="解释性文本 6" xfId="2247"/>
    <cellStyle name="解释性文本 6 2" xfId="2248"/>
    <cellStyle name="解释性文本 6 2 2" xfId="2249"/>
    <cellStyle name="解释性文本 6 3" xfId="2250"/>
    <cellStyle name="解释性文本 6 3 2" xfId="2251"/>
    <cellStyle name="解释性文本 6 4" xfId="2252"/>
    <cellStyle name="解释性文本 7" xfId="2253"/>
    <cellStyle name="解释性文本 7 2" xfId="2254"/>
    <cellStyle name="解释性文本 8" xfId="2255"/>
    <cellStyle name="警告文本 2" xfId="2256"/>
    <cellStyle name="警告文本 2 2" xfId="2257"/>
    <cellStyle name="警告文本 3" xfId="2258"/>
    <cellStyle name="警告文本 3 2" xfId="2259"/>
    <cellStyle name="警告文本 3 2 2" xfId="2260"/>
    <cellStyle name="警告文本 3 3" xfId="2261"/>
    <cellStyle name="警告文本 3 3 2" xfId="2262"/>
    <cellStyle name="警告文本 3 4" xfId="2263"/>
    <cellStyle name="警告文本 4" xfId="2264"/>
    <cellStyle name="警告文本 4 2" xfId="2265"/>
    <cellStyle name="警告文本 4 2 2" xfId="2266"/>
    <cellStyle name="警告文本 4 3" xfId="2267"/>
    <cellStyle name="警告文本 4 3 2" xfId="2268"/>
    <cellStyle name="警告文本 4 4" xfId="2269"/>
    <cellStyle name="警告文本 5" xfId="2270"/>
    <cellStyle name="警告文本 5 2" xfId="2271"/>
    <cellStyle name="警告文本 6" xfId="2272"/>
    <cellStyle name="警告文本 6 2" xfId="2273"/>
    <cellStyle name="警告文本 6 2 2" xfId="2274"/>
    <cellStyle name="警告文本 6 3" xfId="2275"/>
    <cellStyle name="警告文本 6 3 2" xfId="2276"/>
    <cellStyle name="警告文本 6 4" xfId="2277"/>
    <cellStyle name="警告文本 7" xfId="2278"/>
    <cellStyle name="警告文本 7 2" xfId="2279"/>
    <cellStyle name="警告文本 8" xfId="2280"/>
    <cellStyle name="链接单元格 2" xfId="2281"/>
    <cellStyle name="链接单元格 2 2" xfId="2282"/>
    <cellStyle name="链接单元格 3" xfId="2283"/>
    <cellStyle name="链接单元格 3 2" xfId="2284"/>
    <cellStyle name="链接单元格 3 2 2" xfId="2285"/>
    <cellStyle name="链接单元格 3 3" xfId="2286"/>
    <cellStyle name="链接单元格 3 3 2" xfId="2287"/>
    <cellStyle name="链接单元格 3 4" xfId="2288"/>
    <cellStyle name="链接单元格 4" xfId="2289"/>
    <cellStyle name="链接单元格 4 2" xfId="2290"/>
    <cellStyle name="链接单元格 4 2 2" xfId="2291"/>
    <cellStyle name="链接单元格 4 3" xfId="2292"/>
    <cellStyle name="链接单元格 4 3 2" xfId="2293"/>
    <cellStyle name="链接单元格 4 4" xfId="2294"/>
    <cellStyle name="链接单元格 5" xfId="2295"/>
    <cellStyle name="链接单元格 5 2" xfId="2296"/>
    <cellStyle name="链接单元格 6" xfId="2297"/>
    <cellStyle name="链接单元格 6 2" xfId="2298"/>
    <cellStyle name="链接单元格 6 2 2" xfId="2299"/>
    <cellStyle name="链接单元格 6 3" xfId="2300"/>
    <cellStyle name="链接单元格 6 3 2" xfId="2301"/>
    <cellStyle name="链接单元格 6 4" xfId="2302"/>
    <cellStyle name="链接单元格 7" xfId="2303"/>
    <cellStyle name="链接单元格 7 2" xfId="2304"/>
    <cellStyle name="链接单元格 8" xfId="2305"/>
    <cellStyle name="强调文字颜色 1 2" xfId="2306"/>
    <cellStyle name="强调文字颜色 1 2 2" xfId="2307"/>
    <cellStyle name="强调文字颜色 1 3" xfId="2308"/>
    <cellStyle name="强调文字颜色 1 3 2" xfId="2309"/>
    <cellStyle name="强调文字颜色 1 3 2 2" xfId="2310"/>
    <cellStyle name="强调文字颜色 1 3 3" xfId="2311"/>
    <cellStyle name="强调文字颜色 1 3 3 2" xfId="2312"/>
    <cellStyle name="强调文字颜色 1 3 4" xfId="2313"/>
    <cellStyle name="强调文字颜色 1 4" xfId="2314"/>
    <cellStyle name="强调文字颜色 1 4 2" xfId="2315"/>
    <cellStyle name="强调文字颜色 1 4 2 2" xfId="2316"/>
    <cellStyle name="强调文字颜色 1 4 3" xfId="2317"/>
    <cellStyle name="强调文字颜色 1 4 3 2" xfId="2318"/>
    <cellStyle name="强调文字颜色 1 4 4" xfId="2319"/>
    <cellStyle name="强调文字颜色 1 5" xfId="2320"/>
    <cellStyle name="强调文字颜色 1 5 2" xfId="2321"/>
    <cellStyle name="强调文字颜色 1 6" xfId="2322"/>
    <cellStyle name="强调文字颜色 1 6 2" xfId="2323"/>
    <cellStyle name="强调文字颜色 1 6 2 2" xfId="2324"/>
    <cellStyle name="强调文字颜色 1 6 3" xfId="2325"/>
    <cellStyle name="强调文字颜色 1 6 3 2" xfId="2326"/>
    <cellStyle name="强调文字颜色 1 6 4" xfId="2327"/>
    <cellStyle name="强调文字颜色 1 7" xfId="2328"/>
    <cellStyle name="强调文字颜色 1 7 2" xfId="2329"/>
    <cellStyle name="强调文字颜色 1 8" xfId="2330"/>
    <cellStyle name="强调文字颜色 2 2" xfId="2331"/>
    <cellStyle name="强调文字颜色 2 2 2" xfId="2332"/>
    <cellStyle name="强调文字颜色 2 3" xfId="2333"/>
    <cellStyle name="强调文字颜色 2 3 2" xfId="2334"/>
    <cellStyle name="强调文字颜色 2 3 2 2" xfId="2335"/>
    <cellStyle name="强调文字颜色 2 3 3" xfId="2336"/>
    <cellStyle name="强调文字颜色 2 3 3 2" xfId="2337"/>
    <cellStyle name="强调文字颜色 2 3 4" xfId="2338"/>
    <cellStyle name="强调文字颜色 2 4" xfId="2339"/>
    <cellStyle name="强调文字颜色 2 4 2" xfId="2340"/>
    <cellStyle name="强调文字颜色 2 4 2 2" xfId="2341"/>
    <cellStyle name="强调文字颜色 2 4 3" xfId="2342"/>
    <cellStyle name="强调文字颜色 2 4 3 2" xfId="2343"/>
    <cellStyle name="强调文字颜色 2 4 4" xfId="2344"/>
    <cellStyle name="强调文字颜色 2 5" xfId="2345"/>
    <cellStyle name="强调文字颜色 2 5 2" xfId="2346"/>
    <cellStyle name="强调文字颜色 2 6" xfId="2347"/>
    <cellStyle name="强调文字颜色 2 6 2" xfId="2348"/>
    <cellStyle name="强调文字颜色 2 6 2 2" xfId="2349"/>
    <cellStyle name="强调文字颜色 2 6 3" xfId="2350"/>
    <cellStyle name="强调文字颜色 2 6 3 2" xfId="2351"/>
    <cellStyle name="强调文字颜色 2 6 4" xfId="2352"/>
    <cellStyle name="强调文字颜色 2 7" xfId="2353"/>
    <cellStyle name="强调文字颜色 2 7 2" xfId="2354"/>
    <cellStyle name="强调文字颜色 2 8" xfId="2355"/>
    <cellStyle name="强调文字颜色 3 2" xfId="2356"/>
    <cellStyle name="强调文字颜色 3 2 2" xfId="2357"/>
    <cellStyle name="强调文字颜色 3 3" xfId="2358"/>
    <cellStyle name="强调文字颜色 3 3 2" xfId="2359"/>
    <cellStyle name="强调文字颜色 3 3 2 2" xfId="2360"/>
    <cellStyle name="强调文字颜色 3 3 3" xfId="2361"/>
    <cellStyle name="强调文字颜色 3 3 3 2" xfId="2362"/>
    <cellStyle name="强调文字颜色 3 3 4" xfId="2363"/>
    <cellStyle name="强调文字颜色 3 4" xfId="2364"/>
    <cellStyle name="强调文字颜色 3 4 2" xfId="2365"/>
    <cellStyle name="强调文字颜色 3 4 2 2" xfId="2366"/>
    <cellStyle name="强调文字颜色 3 4 3" xfId="2367"/>
    <cellStyle name="强调文字颜色 3 4 3 2" xfId="2368"/>
    <cellStyle name="强调文字颜色 3 4 4" xfId="2369"/>
    <cellStyle name="强调文字颜色 3 5" xfId="2370"/>
    <cellStyle name="强调文字颜色 3 5 2" xfId="2371"/>
    <cellStyle name="强调文字颜色 3 6" xfId="2372"/>
    <cellStyle name="强调文字颜色 3 6 2" xfId="2373"/>
    <cellStyle name="强调文字颜色 3 6 2 2" xfId="2374"/>
    <cellStyle name="强调文字颜色 3 6 3" xfId="2375"/>
    <cellStyle name="强调文字颜色 3 6 3 2" xfId="2376"/>
    <cellStyle name="强调文字颜色 3 6 4" xfId="2377"/>
    <cellStyle name="强调文字颜色 3 7" xfId="2378"/>
    <cellStyle name="强调文字颜色 3 7 2" xfId="2379"/>
    <cellStyle name="强调文字颜色 3 8" xfId="2380"/>
    <cellStyle name="强调文字颜色 4 2" xfId="2381"/>
    <cellStyle name="强调文字颜色 4 2 2" xfId="2382"/>
    <cellStyle name="强调文字颜色 4 3" xfId="2383"/>
    <cellStyle name="强调文字颜色 4 3 2" xfId="2384"/>
    <cellStyle name="强调文字颜色 4 3 2 2" xfId="2385"/>
    <cellStyle name="强调文字颜色 4 3 3" xfId="2386"/>
    <cellStyle name="强调文字颜色 4 3 3 2" xfId="2387"/>
    <cellStyle name="强调文字颜色 4 3 4" xfId="2388"/>
    <cellStyle name="强调文字颜色 4 4" xfId="2389"/>
    <cellStyle name="强调文字颜色 4 4 2" xfId="2390"/>
    <cellStyle name="强调文字颜色 4 4 2 2" xfId="2391"/>
    <cellStyle name="强调文字颜色 4 4 3" xfId="2392"/>
    <cellStyle name="强调文字颜色 4 4 3 2" xfId="2393"/>
    <cellStyle name="强调文字颜色 4 4 4" xfId="2394"/>
    <cellStyle name="强调文字颜色 4 5" xfId="2395"/>
    <cellStyle name="强调文字颜色 4 5 2" xfId="2396"/>
    <cellStyle name="强调文字颜色 4 6" xfId="2397"/>
    <cellStyle name="强调文字颜色 4 6 2" xfId="2398"/>
    <cellStyle name="强调文字颜色 4 6 2 2" xfId="2399"/>
    <cellStyle name="强调文字颜色 4 6 3" xfId="2400"/>
    <cellStyle name="强调文字颜色 4 6 3 2" xfId="2401"/>
    <cellStyle name="强调文字颜色 4 6 4" xfId="2402"/>
    <cellStyle name="强调文字颜色 4 7" xfId="2403"/>
    <cellStyle name="强调文字颜色 4 7 2" xfId="2404"/>
    <cellStyle name="强调文字颜色 4 8" xfId="2405"/>
    <cellStyle name="强调文字颜色 5 2" xfId="2406"/>
    <cellStyle name="强调文字颜色 5 2 2" xfId="2407"/>
    <cellStyle name="强调文字颜色 5 3" xfId="2408"/>
    <cellStyle name="强调文字颜色 5 3 2" xfId="2409"/>
    <cellStyle name="强调文字颜色 5 3 2 2" xfId="2410"/>
    <cellStyle name="强调文字颜色 5 3 3" xfId="2411"/>
    <cellStyle name="强调文字颜色 5 3 3 2" xfId="2412"/>
    <cellStyle name="强调文字颜色 5 3 4" xfId="2413"/>
    <cellStyle name="强调文字颜色 5 4" xfId="2414"/>
    <cellStyle name="强调文字颜色 5 4 2" xfId="2415"/>
    <cellStyle name="强调文字颜色 5 4 2 2" xfId="2416"/>
    <cellStyle name="强调文字颜色 5 4 3" xfId="2417"/>
    <cellStyle name="强调文字颜色 5 4 3 2" xfId="2418"/>
    <cellStyle name="强调文字颜色 5 4 4" xfId="2419"/>
    <cellStyle name="强调文字颜色 5 5" xfId="2420"/>
    <cellStyle name="强调文字颜色 5 5 2" xfId="2421"/>
    <cellStyle name="强调文字颜色 5 6" xfId="2422"/>
    <cellStyle name="强调文字颜色 5 6 2" xfId="2423"/>
    <cellStyle name="强调文字颜色 5 6 2 2" xfId="2424"/>
    <cellStyle name="强调文字颜色 5 6 3" xfId="2425"/>
    <cellStyle name="强调文字颜色 5 6 3 2" xfId="2426"/>
    <cellStyle name="强调文字颜色 5 6 4" xfId="2427"/>
    <cellStyle name="强调文字颜色 5 7" xfId="2428"/>
    <cellStyle name="强调文字颜色 5 7 2" xfId="2429"/>
    <cellStyle name="强调文字颜色 5 8" xfId="2430"/>
    <cellStyle name="强调文字颜色 6 2" xfId="2431"/>
    <cellStyle name="强调文字颜色 6 2 2" xfId="2432"/>
    <cellStyle name="强调文字颜色 6 3" xfId="2433"/>
    <cellStyle name="强调文字颜色 6 3 2" xfId="2434"/>
    <cellStyle name="强调文字颜色 6 3 2 2" xfId="2435"/>
    <cellStyle name="强调文字颜色 6 3 3" xfId="2436"/>
    <cellStyle name="强调文字颜色 6 3 3 2" xfId="2437"/>
    <cellStyle name="强调文字颜色 6 3 4" xfId="2438"/>
    <cellStyle name="强调文字颜色 6 4" xfId="2439"/>
    <cellStyle name="强调文字颜色 6 4 2" xfId="2440"/>
    <cellStyle name="强调文字颜色 6 4 2 2" xfId="2441"/>
    <cellStyle name="强调文字颜色 6 4 3" xfId="2442"/>
    <cellStyle name="强调文字颜色 6 4 3 2" xfId="2443"/>
    <cellStyle name="强调文字颜色 6 4 4" xfId="2444"/>
    <cellStyle name="强调文字颜色 6 5" xfId="2445"/>
    <cellStyle name="强调文字颜色 6 5 2" xfId="2446"/>
    <cellStyle name="强调文字颜色 6 6" xfId="2447"/>
    <cellStyle name="强调文字颜色 6 6 2" xfId="2448"/>
    <cellStyle name="强调文字颜色 6 6 2 2" xfId="2449"/>
    <cellStyle name="强调文字颜色 6 6 3" xfId="2450"/>
    <cellStyle name="强调文字颜色 6 6 3 2" xfId="2451"/>
    <cellStyle name="强调文字颜色 6 6 4" xfId="2452"/>
    <cellStyle name="强调文字颜色 6 7" xfId="2453"/>
    <cellStyle name="强调文字颜色 6 7 2" xfId="2454"/>
    <cellStyle name="强调文字颜色 6 8" xfId="2455"/>
    <cellStyle name="适中 2" xfId="2456"/>
    <cellStyle name="适中 2 2" xfId="2457"/>
    <cellStyle name="适中 3" xfId="2458"/>
    <cellStyle name="适中 3 2" xfId="2459"/>
    <cellStyle name="适中 3 2 2" xfId="2460"/>
    <cellStyle name="适中 3 3" xfId="2461"/>
    <cellStyle name="适中 3 3 2" xfId="2462"/>
    <cellStyle name="适中 3 4" xfId="2463"/>
    <cellStyle name="适中 4" xfId="2464"/>
    <cellStyle name="适中 4 2" xfId="2465"/>
    <cellStyle name="适中 4 2 2" xfId="2466"/>
    <cellStyle name="适中 4 3" xfId="2467"/>
    <cellStyle name="适中 4 3 2" xfId="2468"/>
    <cellStyle name="适中 4 4" xfId="2469"/>
    <cellStyle name="适中 5" xfId="2470"/>
    <cellStyle name="适中 5 2" xfId="2471"/>
    <cellStyle name="适中 6" xfId="2472"/>
    <cellStyle name="适中 6 2" xfId="2473"/>
    <cellStyle name="适中 6 2 2" xfId="2474"/>
    <cellStyle name="适中 6 3" xfId="2475"/>
    <cellStyle name="适中 6 3 2" xfId="2476"/>
    <cellStyle name="适中 6 4" xfId="2477"/>
    <cellStyle name="适中 7" xfId="2478"/>
    <cellStyle name="适中 7 2" xfId="2479"/>
    <cellStyle name="适中 8" xfId="2480"/>
    <cellStyle name="输出 2" xfId="2481"/>
    <cellStyle name="输出 2 2" xfId="2482"/>
    <cellStyle name="输出 3" xfId="2483"/>
    <cellStyle name="输出 3 2" xfId="2484"/>
    <cellStyle name="输出 3 2 2" xfId="2485"/>
    <cellStyle name="输出 3 3" xfId="2486"/>
    <cellStyle name="输出 3 3 2" xfId="2487"/>
    <cellStyle name="输出 3 4" xfId="2488"/>
    <cellStyle name="输出 4" xfId="2489"/>
    <cellStyle name="输出 4 2" xfId="2490"/>
    <cellStyle name="输出 4 2 2" xfId="2491"/>
    <cellStyle name="输出 4 3" xfId="2492"/>
    <cellStyle name="输出 4 3 2" xfId="2493"/>
    <cellStyle name="输出 4 4" xfId="2494"/>
    <cellStyle name="输出 5" xfId="2495"/>
    <cellStyle name="输出 5 2" xfId="2496"/>
    <cellStyle name="输出 6" xfId="2497"/>
    <cellStyle name="输出 6 2" xfId="2498"/>
    <cellStyle name="输出 6 2 2" xfId="2499"/>
    <cellStyle name="输出 6 3" xfId="2500"/>
    <cellStyle name="输出 6 3 2" xfId="2501"/>
    <cellStyle name="输出 6 4" xfId="2502"/>
    <cellStyle name="输出 7" xfId="2503"/>
    <cellStyle name="输出 7 2" xfId="2504"/>
    <cellStyle name="输出 8" xfId="2505"/>
    <cellStyle name="输入 2" xfId="2506"/>
    <cellStyle name="输入 2 2" xfId="2507"/>
    <cellStyle name="输入 3" xfId="2508"/>
    <cellStyle name="输入 3 2" xfId="2509"/>
    <cellStyle name="输入 3 2 2" xfId="2510"/>
    <cellStyle name="输入 3 3" xfId="2511"/>
    <cellStyle name="输入 3 3 2" xfId="2512"/>
    <cellStyle name="输入 3 4" xfId="2513"/>
    <cellStyle name="输入 4" xfId="2514"/>
    <cellStyle name="输入 4 2" xfId="2515"/>
    <cellStyle name="输入 4 2 2" xfId="2516"/>
    <cellStyle name="输入 4 3" xfId="2517"/>
    <cellStyle name="输入 4 3 2" xfId="2518"/>
    <cellStyle name="输入 4 4" xfId="2519"/>
    <cellStyle name="输入 5" xfId="2520"/>
    <cellStyle name="输入 5 2" xfId="2521"/>
    <cellStyle name="输入 6" xfId="2522"/>
    <cellStyle name="输入 6 2" xfId="2523"/>
    <cellStyle name="输入 6 2 2" xfId="2524"/>
    <cellStyle name="输入 6 3" xfId="2525"/>
    <cellStyle name="输入 6 3 2" xfId="2526"/>
    <cellStyle name="输入 6 4" xfId="2527"/>
    <cellStyle name="输入 7" xfId="2528"/>
    <cellStyle name="输入 7 2" xfId="2529"/>
    <cellStyle name="输入 8" xfId="2530"/>
    <cellStyle name="注释 2" xfId="2531"/>
    <cellStyle name="注释 2 2" xfId="2532"/>
    <cellStyle name="注释 2 2 2" xfId="2533"/>
    <cellStyle name="注释 2 3" xfId="2534"/>
    <cellStyle name="注释 2 3 2" xfId="2535"/>
    <cellStyle name="注释 2 4" xfId="2536"/>
    <cellStyle name="注释 3" xfId="2537"/>
    <cellStyle name="注释 3 2" xfId="2538"/>
    <cellStyle name="注释 4" xfId="2539"/>
    <cellStyle name="注释 4 2" xfId="2540"/>
    <cellStyle name="注释 5" xfId="2541"/>
    <cellStyle name="注释 5 2" xfId="2542"/>
    <cellStyle name="注释 5 2 2" xfId="2543"/>
    <cellStyle name="注释 5 3" xfId="2544"/>
    <cellStyle name="注释 5 3 2" xfId="2545"/>
    <cellStyle name="注释 5 4" xfId="2546"/>
    <cellStyle name="注释 6" xfId="2547"/>
    <cellStyle name="注释 6 2" xfId="2548"/>
    <cellStyle name="注释 7" xfId="2549"/>
    <cellStyle name="注释 7 2" xfId="2550"/>
    <cellStyle name="注释 7 2 2" xfId="2551"/>
    <cellStyle name="注释 7 3" xfId="2552"/>
    <cellStyle name="注释 7 3 2" xfId="2553"/>
    <cellStyle name="注释 7 4" xfId="2554"/>
    <cellStyle name="注释 8" xfId="2555"/>
    <cellStyle name="注释 8 2" xfId="2556"/>
    <cellStyle name="常规_Sheet1 2" xfId="25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2"/>
  <sheetViews>
    <sheetView tabSelected="1" workbookViewId="0">
      <selection activeCell="F8" sqref="F8"/>
    </sheetView>
  </sheetViews>
  <sheetFormatPr defaultColWidth="8.89090909090909" defaultRowHeight="14.5" outlineLevelCol="4"/>
  <cols>
    <col min="1" max="1" width="4.75454545454545" style="2" customWidth="1"/>
    <col min="2" max="2" width="28.6363636363636" style="2" customWidth="1"/>
    <col min="3" max="3" width="28.6363636363636" style="3" customWidth="1"/>
    <col min="4" max="5" width="28.6363636363636" style="4" customWidth="1"/>
    <col min="6" max="16384" width="8.89090909090909" style="2"/>
  </cols>
  <sheetData>
    <row r="1" ht="55" customHeight="1" spans="1:5">
      <c r="A1" s="5" t="s">
        <v>0</v>
      </c>
      <c r="B1" s="5"/>
      <c r="C1" s="5"/>
      <c r="D1" s="5"/>
      <c r="E1" s="5"/>
    </row>
    <row r="2" spans="1:5">
      <c r="A2" s="6"/>
      <c r="B2" s="6"/>
      <c r="C2" s="7"/>
      <c r="E2" s="8" t="s">
        <v>1</v>
      </c>
    </row>
    <row r="3" ht="14" customHeight="1" spans="1:5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</row>
    <row r="4" ht="14" customHeight="1" spans="1:5">
      <c r="A4" s="12"/>
      <c r="B4" s="13"/>
      <c r="C4" s="14"/>
      <c r="D4" s="14"/>
      <c r="E4" s="14"/>
    </row>
    <row r="5" s="1" customFormat="1" ht="14" customHeight="1" spans="1:5">
      <c r="A5" s="15">
        <v>1</v>
      </c>
      <c r="B5" s="16" t="s">
        <v>7</v>
      </c>
      <c r="C5" s="17">
        <v>18000</v>
      </c>
      <c r="D5" s="18">
        <f>C5*0.9666</f>
        <v>17398.8</v>
      </c>
      <c r="E5" s="18">
        <f>C5-D5</f>
        <v>601.200000000001</v>
      </c>
    </row>
    <row r="6" s="1" customFormat="1" ht="14" customHeight="1" spans="1:5">
      <c r="A6" s="15">
        <v>2</v>
      </c>
      <c r="B6" s="16" t="s">
        <v>8</v>
      </c>
      <c r="C6" s="17">
        <v>19643.01</v>
      </c>
      <c r="D6" s="18">
        <f t="shared" ref="D6:D37" si="0">C6*0.9666</f>
        <v>18986.933466</v>
      </c>
      <c r="E6" s="18">
        <f t="shared" ref="E6:E37" si="1">C6-D6</f>
        <v>656.076534</v>
      </c>
    </row>
    <row r="7" s="1" customFormat="1" ht="14" customHeight="1" spans="1:5">
      <c r="A7" s="15">
        <v>3</v>
      </c>
      <c r="B7" s="16" t="s">
        <v>9</v>
      </c>
      <c r="C7" s="17">
        <v>41708.66</v>
      </c>
      <c r="D7" s="18">
        <f t="shared" si="0"/>
        <v>40315.590756</v>
      </c>
      <c r="E7" s="18">
        <f t="shared" si="1"/>
        <v>1393.069244</v>
      </c>
    </row>
    <row r="8" s="1" customFormat="1" ht="14" customHeight="1" spans="1:5">
      <c r="A8" s="15">
        <v>4</v>
      </c>
      <c r="B8" s="19" t="s">
        <v>10</v>
      </c>
      <c r="C8" s="20">
        <v>29243.1</v>
      </c>
      <c r="D8" s="18">
        <f t="shared" si="0"/>
        <v>28266.38046</v>
      </c>
      <c r="E8" s="18">
        <f t="shared" si="1"/>
        <v>976.719539999998</v>
      </c>
    </row>
    <row r="9" s="1" customFormat="1" ht="14" customHeight="1" spans="1:5">
      <c r="A9" s="15">
        <v>5</v>
      </c>
      <c r="B9" s="16" t="s">
        <v>11</v>
      </c>
      <c r="C9" s="17">
        <v>18000</v>
      </c>
      <c r="D9" s="18">
        <f t="shared" si="0"/>
        <v>17398.8</v>
      </c>
      <c r="E9" s="18">
        <f t="shared" si="1"/>
        <v>601.200000000001</v>
      </c>
    </row>
    <row r="10" s="1" customFormat="1" ht="14" customHeight="1" spans="1:5">
      <c r="A10" s="15">
        <v>6</v>
      </c>
      <c r="B10" s="16" t="s">
        <v>12</v>
      </c>
      <c r="C10" s="17">
        <v>19833.75</v>
      </c>
      <c r="D10" s="18">
        <f t="shared" si="0"/>
        <v>19171.30275</v>
      </c>
      <c r="E10" s="18">
        <f t="shared" si="1"/>
        <v>662.447250000001</v>
      </c>
    </row>
    <row r="11" s="1" customFormat="1" ht="14" customHeight="1" spans="1:5">
      <c r="A11" s="15">
        <v>7</v>
      </c>
      <c r="B11" s="16" t="s">
        <v>13</v>
      </c>
      <c r="C11" s="17">
        <v>18000</v>
      </c>
      <c r="D11" s="18">
        <f t="shared" si="0"/>
        <v>17398.8</v>
      </c>
      <c r="E11" s="18">
        <f t="shared" si="1"/>
        <v>601.200000000001</v>
      </c>
    </row>
    <row r="12" s="1" customFormat="1" ht="14" customHeight="1" spans="1:5">
      <c r="A12" s="15">
        <v>8</v>
      </c>
      <c r="B12" s="16" t="s">
        <v>14</v>
      </c>
      <c r="C12" s="17">
        <v>30835.46</v>
      </c>
      <c r="D12" s="18">
        <f t="shared" si="0"/>
        <v>29805.555636</v>
      </c>
      <c r="E12" s="18">
        <f t="shared" si="1"/>
        <v>1029.904364</v>
      </c>
    </row>
    <row r="13" s="1" customFormat="1" ht="14" customHeight="1" spans="1:5">
      <c r="A13" s="15">
        <v>9</v>
      </c>
      <c r="B13" s="16" t="s">
        <v>15</v>
      </c>
      <c r="C13" s="17">
        <v>18000</v>
      </c>
      <c r="D13" s="18">
        <f t="shared" si="0"/>
        <v>17398.8</v>
      </c>
      <c r="E13" s="18">
        <f t="shared" si="1"/>
        <v>601.200000000001</v>
      </c>
    </row>
    <row r="14" s="1" customFormat="1" ht="14" customHeight="1" spans="1:5">
      <c r="A14" s="15">
        <v>10</v>
      </c>
      <c r="B14" s="16" t="s">
        <v>16</v>
      </c>
      <c r="C14" s="17">
        <v>18000</v>
      </c>
      <c r="D14" s="18">
        <f t="shared" si="0"/>
        <v>17398.8</v>
      </c>
      <c r="E14" s="18">
        <f t="shared" si="1"/>
        <v>601.200000000001</v>
      </c>
    </row>
    <row r="15" s="1" customFormat="1" ht="14" customHeight="1" spans="1:5">
      <c r="A15" s="15">
        <v>11</v>
      </c>
      <c r="B15" s="16" t="s">
        <v>17</v>
      </c>
      <c r="C15" s="17">
        <v>18000</v>
      </c>
      <c r="D15" s="18">
        <f t="shared" si="0"/>
        <v>17398.8</v>
      </c>
      <c r="E15" s="18">
        <f t="shared" si="1"/>
        <v>601.200000000001</v>
      </c>
    </row>
    <row r="16" s="1" customFormat="1" ht="14" customHeight="1" spans="1:5">
      <c r="A16" s="15">
        <v>12</v>
      </c>
      <c r="B16" s="16" t="s">
        <v>18</v>
      </c>
      <c r="C16" s="17">
        <v>18000</v>
      </c>
      <c r="D16" s="18">
        <f t="shared" si="0"/>
        <v>17398.8</v>
      </c>
      <c r="E16" s="18">
        <f t="shared" si="1"/>
        <v>601.200000000001</v>
      </c>
    </row>
    <row r="17" s="1" customFormat="1" ht="14" customHeight="1" spans="1:5">
      <c r="A17" s="15">
        <v>13</v>
      </c>
      <c r="B17" s="16" t="s">
        <v>19</v>
      </c>
      <c r="C17" s="17">
        <v>21938.91</v>
      </c>
      <c r="D17" s="18">
        <f t="shared" si="0"/>
        <v>21206.150406</v>
      </c>
      <c r="E17" s="18">
        <f t="shared" si="1"/>
        <v>732.759593999999</v>
      </c>
    </row>
    <row r="18" s="1" customFormat="1" ht="14" customHeight="1" spans="1:5">
      <c r="A18" s="15">
        <v>14</v>
      </c>
      <c r="B18" s="19" t="s">
        <v>20</v>
      </c>
      <c r="C18" s="17">
        <v>27582.4</v>
      </c>
      <c r="D18" s="18">
        <f t="shared" si="0"/>
        <v>26661.14784</v>
      </c>
      <c r="E18" s="18">
        <f t="shared" si="1"/>
        <v>921.25216</v>
      </c>
    </row>
    <row r="19" s="1" customFormat="1" ht="14" customHeight="1" spans="1:5">
      <c r="A19" s="15">
        <v>15</v>
      </c>
      <c r="B19" s="19" t="s">
        <v>21</v>
      </c>
      <c r="C19" s="17">
        <v>20135.1</v>
      </c>
      <c r="D19" s="18">
        <f t="shared" si="0"/>
        <v>19462.58766</v>
      </c>
      <c r="E19" s="18">
        <f t="shared" si="1"/>
        <v>672.512340000001</v>
      </c>
    </row>
    <row r="20" s="1" customFormat="1" ht="14" customHeight="1" spans="1:5">
      <c r="A20" s="15">
        <v>16</v>
      </c>
      <c r="B20" s="19" t="s">
        <v>22</v>
      </c>
      <c r="C20" s="17">
        <v>26031.12</v>
      </c>
      <c r="D20" s="18">
        <f t="shared" si="0"/>
        <v>25161.680592</v>
      </c>
      <c r="E20" s="18">
        <f t="shared" si="1"/>
        <v>869.439407999998</v>
      </c>
    </row>
    <row r="21" s="1" customFormat="1" ht="14" customHeight="1" spans="1:5">
      <c r="A21" s="15">
        <v>17</v>
      </c>
      <c r="B21" s="19" t="s">
        <v>23</v>
      </c>
      <c r="C21" s="17">
        <v>19631.09</v>
      </c>
      <c r="D21" s="18">
        <f t="shared" si="0"/>
        <v>18975.411594</v>
      </c>
      <c r="E21" s="18">
        <f t="shared" si="1"/>
        <v>655.678405999999</v>
      </c>
    </row>
    <row r="22" s="1" customFormat="1" ht="14" customHeight="1" spans="1:5">
      <c r="A22" s="15">
        <v>18</v>
      </c>
      <c r="B22" s="19" t="s">
        <v>24</v>
      </c>
      <c r="C22" s="17">
        <v>18000</v>
      </c>
      <c r="D22" s="18">
        <f t="shared" si="0"/>
        <v>17398.8</v>
      </c>
      <c r="E22" s="18">
        <f t="shared" si="1"/>
        <v>601.200000000001</v>
      </c>
    </row>
    <row r="23" s="1" customFormat="1" ht="14" customHeight="1" spans="1:5">
      <c r="A23" s="15">
        <v>19</v>
      </c>
      <c r="B23" s="19" t="s">
        <v>25</v>
      </c>
      <c r="C23" s="17">
        <v>18000</v>
      </c>
      <c r="D23" s="18">
        <f t="shared" si="0"/>
        <v>17398.8</v>
      </c>
      <c r="E23" s="18">
        <f t="shared" si="1"/>
        <v>601.200000000001</v>
      </c>
    </row>
    <row r="24" s="1" customFormat="1" ht="14" customHeight="1" spans="1:5">
      <c r="A24" s="15">
        <v>20</v>
      </c>
      <c r="B24" s="19" t="s">
        <v>26</v>
      </c>
      <c r="C24" s="17">
        <v>35499.43</v>
      </c>
      <c r="D24" s="18">
        <f t="shared" si="0"/>
        <v>34313.749038</v>
      </c>
      <c r="E24" s="18">
        <f t="shared" si="1"/>
        <v>1185.680962</v>
      </c>
    </row>
    <row r="25" s="1" customFormat="1" ht="14" customHeight="1" spans="1:5">
      <c r="A25" s="15">
        <v>21</v>
      </c>
      <c r="B25" s="19" t="s">
        <v>27</v>
      </c>
      <c r="C25" s="17">
        <v>41215.12</v>
      </c>
      <c r="D25" s="18">
        <f t="shared" si="0"/>
        <v>39838.534992</v>
      </c>
      <c r="E25" s="18">
        <f t="shared" si="1"/>
        <v>1376.585008</v>
      </c>
    </row>
    <row r="26" s="1" customFormat="1" ht="14" customHeight="1" spans="1:5">
      <c r="A26" s="15">
        <v>22</v>
      </c>
      <c r="B26" s="19" t="s">
        <v>28</v>
      </c>
      <c r="C26" s="17">
        <v>18487.89</v>
      </c>
      <c r="D26" s="18">
        <f t="shared" si="0"/>
        <v>17870.394474</v>
      </c>
      <c r="E26" s="18">
        <f t="shared" si="1"/>
        <v>617.495525999999</v>
      </c>
    </row>
    <row r="27" s="1" customFormat="1" ht="14" customHeight="1" spans="1:5">
      <c r="A27" s="15">
        <v>23</v>
      </c>
      <c r="B27" s="21" t="s">
        <v>29</v>
      </c>
      <c r="C27" s="17">
        <v>38754.85</v>
      </c>
      <c r="D27" s="18">
        <f t="shared" si="0"/>
        <v>37460.43801</v>
      </c>
      <c r="E27" s="18">
        <f t="shared" si="1"/>
        <v>1294.41199</v>
      </c>
    </row>
    <row r="28" s="1" customFormat="1" ht="14" customHeight="1" spans="1:5">
      <c r="A28" s="15">
        <v>24</v>
      </c>
      <c r="B28" s="19" t="s">
        <v>30</v>
      </c>
      <c r="C28" s="17">
        <v>19162.34</v>
      </c>
      <c r="D28" s="18">
        <f t="shared" si="0"/>
        <v>18522.317844</v>
      </c>
      <c r="E28" s="18">
        <f t="shared" si="1"/>
        <v>640.022155999999</v>
      </c>
    </row>
    <row r="29" s="1" customFormat="1" ht="14" customHeight="1" spans="1:5">
      <c r="A29" s="15">
        <v>25</v>
      </c>
      <c r="B29" s="19" t="s">
        <v>31</v>
      </c>
      <c r="C29" s="17">
        <v>19965.88</v>
      </c>
      <c r="D29" s="18">
        <f t="shared" si="0"/>
        <v>19299.019608</v>
      </c>
      <c r="E29" s="18">
        <f t="shared" si="1"/>
        <v>666.860391999999</v>
      </c>
    </row>
    <row r="30" s="1" customFormat="1" ht="14" customHeight="1" spans="1:5">
      <c r="A30" s="15">
        <v>26</v>
      </c>
      <c r="B30" s="19" t="s">
        <v>32</v>
      </c>
      <c r="C30" s="20">
        <v>18000</v>
      </c>
      <c r="D30" s="18">
        <f t="shared" si="0"/>
        <v>17398.8</v>
      </c>
      <c r="E30" s="18">
        <f t="shared" si="1"/>
        <v>601.200000000001</v>
      </c>
    </row>
    <row r="31" s="1" customFormat="1" ht="14" customHeight="1" spans="1:5">
      <c r="A31" s="15">
        <v>27</v>
      </c>
      <c r="B31" s="22" t="s">
        <v>33</v>
      </c>
      <c r="C31" s="20">
        <v>18000</v>
      </c>
      <c r="D31" s="18">
        <f t="shared" si="0"/>
        <v>17398.8</v>
      </c>
      <c r="E31" s="18">
        <f t="shared" si="1"/>
        <v>601.200000000001</v>
      </c>
    </row>
    <row r="32" s="1" customFormat="1" ht="14" customHeight="1" spans="1:5">
      <c r="A32" s="15">
        <v>28</v>
      </c>
      <c r="B32" s="19" t="s">
        <v>34</v>
      </c>
      <c r="C32" s="20">
        <v>18000</v>
      </c>
      <c r="D32" s="18">
        <f t="shared" si="0"/>
        <v>17398.8</v>
      </c>
      <c r="E32" s="18">
        <f t="shared" si="1"/>
        <v>601.200000000001</v>
      </c>
    </row>
    <row r="33" s="1" customFormat="1" ht="14" customHeight="1" spans="1:5">
      <c r="A33" s="15">
        <v>29</v>
      </c>
      <c r="B33" s="19" t="s">
        <v>35</v>
      </c>
      <c r="C33" s="20">
        <v>23195.54</v>
      </c>
      <c r="D33" s="18">
        <f t="shared" si="0"/>
        <v>22420.808964</v>
      </c>
      <c r="E33" s="18">
        <f t="shared" si="1"/>
        <v>774.731036000001</v>
      </c>
    </row>
    <row r="34" s="1" customFormat="1" ht="14" customHeight="1" spans="1:5">
      <c r="A34" s="15">
        <v>30</v>
      </c>
      <c r="B34" s="19" t="s">
        <v>36</v>
      </c>
      <c r="C34" s="20">
        <v>18000</v>
      </c>
      <c r="D34" s="18">
        <f t="shared" si="0"/>
        <v>17398.8</v>
      </c>
      <c r="E34" s="18">
        <f t="shared" si="1"/>
        <v>601.200000000001</v>
      </c>
    </row>
    <row r="35" s="1" customFormat="1" ht="14" customHeight="1" spans="1:5">
      <c r="A35" s="15">
        <v>31</v>
      </c>
      <c r="B35" s="19" t="s">
        <v>37</v>
      </c>
      <c r="C35" s="17">
        <v>18000</v>
      </c>
      <c r="D35" s="18">
        <f t="shared" si="0"/>
        <v>17398.8</v>
      </c>
      <c r="E35" s="18">
        <f t="shared" si="1"/>
        <v>601.200000000001</v>
      </c>
    </row>
    <row r="36" s="1" customFormat="1" ht="14" customHeight="1" spans="1:5">
      <c r="A36" s="15">
        <v>32</v>
      </c>
      <c r="B36" s="19" t="s">
        <v>38</v>
      </c>
      <c r="C36" s="17">
        <v>24074.81</v>
      </c>
      <c r="D36" s="18">
        <f t="shared" si="0"/>
        <v>23270.711346</v>
      </c>
      <c r="E36" s="18">
        <f t="shared" si="1"/>
        <v>804.098654000001</v>
      </c>
    </row>
    <row r="37" s="1" customFormat="1" ht="14" customHeight="1" spans="1:5">
      <c r="A37" s="15">
        <v>33</v>
      </c>
      <c r="B37" s="19" t="s">
        <v>39</v>
      </c>
      <c r="C37" s="17">
        <v>18000</v>
      </c>
      <c r="D37" s="18">
        <f t="shared" si="0"/>
        <v>17398.8</v>
      </c>
      <c r="E37" s="18">
        <f t="shared" si="1"/>
        <v>601.200000000001</v>
      </c>
    </row>
    <row r="38" s="1" customFormat="1" ht="14" customHeight="1" spans="1:5">
      <c r="A38" s="15">
        <v>34</v>
      </c>
      <c r="B38" s="19" t="s">
        <v>40</v>
      </c>
      <c r="C38" s="20">
        <v>18000</v>
      </c>
      <c r="D38" s="18">
        <f t="shared" ref="D38:D69" si="2">C38*0.9666</f>
        <v>17398.8</v>
      </c>
      <c r="E38" s="18">
        <f t="shared" ref="E38:E69" si="3">C38-D38</f>
        <v>601.200000000001</v>
      </c>
    </row>
    <row r="39" s="1" customFormat="1" ht="14" customHeight="1" spans="1:5">
      <c r="A39" s="15">
        <v>35</v>
      </c>
      <c r="B39" s="19" t="s">
        <v>41</v>
      </c>
      <c r="C39" s="17">
        <v>18000</v>
      </c>
      <c r="D39" s="18">
        <f t="shared" si="2"/>
        <v>17398.8</v>
      </c>
      <c r="E39" s="18">
        <f t="shared" si="3"/>
        <v>601.200000000001</v>
      </c>
    </row>
    <row r="40" s="1" customFormat="1" ht="14" customHeight="1" spans="1:5">
      <c r="A40" s="15">
        <v>36</v>
      </c>
      <c r="B40" s="19" t="s">
        <v>42</v>
      </c>
      <c r="C40" s="23">
        <v>45279.62</v>
      </c>
      <c r="D40" s="18">
        <f t="shared" si="2"/>
        <v>43767.280692</v>
      </c>
      <c r="E40" s="18">
        <f t="shared" si="3"/>
        <v>1512.339308</v>
      </c>
    </row>
    <row r="41" s="1" customFormat="1" ht="14" customHeight="1" spans="1:5">
      <c r="A41" s="15">
        <v>37</v>
      </c>
      <c r="B41" s="19" t="s">
        <v>43</v>
      </c>
      <c r="C41" s="20">
        <v>24181.73</v>
      </c>
      <c r="D41" s="18">
        <f t="shared" si="2"/>
        <v>23374.060218</v>
      </c>
      <c r="E41" s="18">
        <f t="shared" si="3"/>
        <v>807.669782000001</v>
      </c>
    </row>
    <row r="42" s="1" customFormat="1" ht="14" customHeight="1" spans="1:5">
      <c r="A42" s="15">
        <v>38</v>
      </c>
      <c r="B42" s="19" t="s">
        <v>44</v>
      </c>
      <c r="C42" s="20">
        <v>18000</v>
      </c>
      <c r="D42" s="18">
        <f t="shared" si="2"/>
        <v>17398.8</v>
      </c>
      <c r="E42" s="18">
        <f t="shared" si="3"/>
        <v>601.200000000001</v>
      </c>
    </row>
    <row r="43" s="1" customFormat="1" ht="14" customHeight="1" spans="1:5">
      <c r="A43" s="15">
        <v>39</v>
      </c>
      <c r="B43" s="19" t="s">
        <v>45</v>
      </c>
      <c r="C43" s="20">
        <v>20226.45</v>
      </c>
      <c r="D43" s="18">
        <f t="shared" si="2"/>
        <v>19550.88657</v>
      </c>
      <c r="E43" s="18">
        <f t="shared" si="3"/>
        <v>675.563429999998</v>
      </c>
    </row>
    <row r="44" s="1" customFormat="1" ht="14" customHeight="1" spans="1:5">
      <c r="A44" s="15">
        <v>40</v>
      </c>
      <c r="B44" s="19" t="s">
        <v>46</v>
      </c>
      <c r="C44" s="23">
        <v>52768.91</v>
      </c>
      <c r="D44" s="18">
        <f t="shared" si="2"/>
        <v>51006.428406</v>
      </c>
      <c r="E44" s="18">
        <f t="shared" si="3"/>
        <v>1762.481594</v>
      </c>
    </row>
    <row r="45" s="1" customFormat="1" ht="14" customHeight="1" spans="1:5">
      <c r="A45" s="15">
        <v>41</v>
      </c>
      <c r="B45" s="16" t="s">
        <v>47</v>
      </c>
      <c r="C45" s="17">
        <v>18000</v>
      </c>
      <c r="D45" s="18">
        <f t="shared" si="2"/>
        <v>17398.8</v>
      </c>
      <c r="E45" s="18">
        <f t="shared" si="3"/>
        <v>601.200000000001</v>
      </c>
    </row>
    <row r="46" s="1" customFormat="1" ht="14" customHeight="1" spans="1:5">
      <c r="A46" s="15">
        <v>42</v>
      </c>
      <c r="B46" s="24" t="s">
        <v>48</v>
      </c>
      <c r="C46" s="25">
        <v>18000</v>
      </c>
      <c r="D46" s="18">
        <f t="shared" si="2"/>
        <v>17398.8</v>
      </c>
      <c r="E46" s="18">
        <f t="shared" si="3"/>
        <v>601.200000000001</v>
      </c>
    </row>
    <row r="47" s="1" customFormat="1" ht="14" customHeight="1" spans="1:5">
      <c r="A47" s="15">
        <v>43</v>
      </c>
      <c r="B47" s="24" t="s">
        <v>49</v>
      </c>
      <c r="C47" s="25">
        <v>18000</v>
      </c>
      <c r="D47" s="18">
        <f t="shared" si="2"/>
        <v>17398.8</v>
      </c>
      <c r="E47" s="18">
        <f t="shared" si="3"/>
        <v>601.200000000001</v>
      </c>
    </row>
    <row r="48" s="1" customFormat="1" ht="14" customHeight="1" spans="1:5">
      <c r="A48" s="15">
        <v>44</v>
      </c>
      <c r="B48" s="24" t="s">
        <v>50</v>
      </c>
      <c r="C48" s="25">
        <v>18000</v>
      </c>
      <c r="D48" s="18">
        <f t="shared" si="2"/>
        <v>17398.8</v>
      </c>
      <c r="E48" s="18">
        <f t="shared" si="3"/>
        <v>601.200000000001</v>
      </c>
    </row>
    <row r="49" s="1" customFormat="1" ht="14" customHeight="1" spans="1:5">
      <c r="A49" s="15">
        <v>45</v>
      </c>
      <c r="B49" s="24" t="s">
        <v>51</v>
      </c>
      <c r="C49" s="25">
        <v>18000</v>
      </c>
      <c r="D49" s="18">
        <f t="shared" si="2"/>
        <v>17398.8</v>
      </c>
      <c r="E49" s="18">
        <f t="shared" si="3"/>
        <v>601.200000000001</v>
      </c>
    </row>
    <row r="50" s="1" customFormat="1" ht="14" customHeight="1" spans="1:5">
      <c r="A50" s="15">
        <v>46</v>
      </c>
      <c r="B50" s="24" t="s">
        <v>52</v>
      </c>
      <c r="C50" s="25">
        <v>20751.3</v>
      </c>
      <c r="D50" s="18">
        <f t="shared" si="2"/>
        <v>20058.20658</v>
      </c>
      <c r="E50" s="18">
        <f t="shared" si="3"/>
        <v>693.093420000001</v>
      </c>
    </row>
    <row r="51" s="1" customFormat="1" ht="14" customHeight="1" spans="1:5">
      <c r="A51" s="15">
        <v>47</v>
      </c>
      <c r="B51" s="24" t="s">
        <v>53</v>
      </c>
      <c r="C51" s="25">
        <v>18000</v>
      </c>
      <c r="D51" s="18">
        <f t="shared" si="2"/>
        <v>17398.8</v>
      </c>
      <c r="E51" s="18">
        <f t="shared" si="3"/>
        <v>601.200000000001</v>
      </c>
    </row>
    <row r="52" s="1" customFormat="1" ht="14" customHeight="1" spans="1:5">
      <c r="A52" s="15">
        <v>48</v>
      </c>
      <c r="B52" s="24" t="s">
        <v>54</v>
      </c>
      <c r="C52" s="25">
        <v>18409.82</v>
      </c>
      <c r="D52" s="18">
        <f t="shared" si="2"/>
        <v>17794.932012</v>
      </c>
      <c r="E52" s="18">
        <f t="shared" si="3"/>
        <v>614.887987999999</v>
      </c>
    </row>
    <row r="53" s="1" customFormat="1" ht="14" customHeight="1" spans="1:5">
      <c r="A53" s="15">
        <v>49</v>
      </c>
      <c r="B53" s="24" t="s">
        <v>55</v>
      </c>
      <c r="C53" s="25">
        <v>18000</v>
      </c>
      <c r="D53" s="18">
        <f t="shared" si="2"/>
        <v>17398.8</v>
      </c>
      <c r="E53" s="18">
        <f t="shared" si="3"/>
        <v>601.200000000001</v>
      </c>
    </row>
    <row r="54" s="1" customFormat="1" ht="14" customHeight="1" spans="1:5">
      <c r="A54" s="15">
        <v>50</v>
      </c>
      <c r="B54" s="24" t="s">
        <v>56</v>
      </c>
      <c r="C54" s="25">
        <v>18000</v>
      </c>
      <c r="D54" s="18">
        <f t="shared" si="2"/>
        <v>17398.8</v>
      </c>
      <c r="E54" s="18">
        <f t="shared" si="3"/>
        <v>601.200000000001</v>
      </c>
    </row>
    <row r="55" s="1" customFormat="1" ht="14" customHeight="1" spans="1:5">
      <c r="A55" s="15">
        <v>51</v>
      </c>
      <c r="B55" s="24" t="s">
        <v>57</v>
      </c>
      <c r="C55" s="25">
        <v>18000</v>
      </c>
      <c r="D55" s="18">
        <f t="shared" si="2"/>
        <v>17398.8</v>
      </c>
      <c r="E55" s="18">
        <f t="shared" si="3"/>
        <v>601.200000000001</v>
      </c>
    </row>
    <row r="56" s="1" customFormat="1" ht="14" customHeight="1" spans="1:5">
      <c r="A56" s="15">
        <v>52</v>
      </c>
      <c r="B56" s="24" t="s">
        <v>58</v>
      </c>
      <c r="C56" s="25">
        <v>18000</v>
      </c>
      <c r="D56" s="18">
        <f t="shared" si="2"/>
        <v>17398.8</v>
      </c>
      <c r="E56" s="18">
        <f t="shared" si="3"/>
        <v>601.200000000001</v>
      </c>
    </row>
    <row r="57" s="1" customFormat="1" ht="14" customHeight="1" spans="1:5">
      <c r="A57" s="15">
        <v>53</v>
      </c>
      <c r="B57" s="24" t="s">
        <v>59</v>
      </c>
      <c r="C57" s="25">
        <v>18000</v>
      </c>
      <c r="D57" s="18">
        <f t="shared" si="2"/>
        <v>17398.8</v>
      </c>
      <c r="E57" s="18">
        <f t="shared" si="3"/>
        <v>601.200000000001</v>
      </c>
    </row>
    <row r="58" s="1" customFormat="1" ht="14" customHeight="1" spans="1:5">
      <c r="A58" s="15">
        <v>54</v>
      </c>
      <c r="B58" s="24" t="s">
        <v>46</v>
      </c>
      <c r="C58" s="25">
        <v>18000</v>
      </c>
      <c r="D58" s="18">
        <f t="shared" si="2"/>
        <v>17398.8</v>
      </c>
      <c r="E58" s="18">
        <f t="shared" si="3"/>
        <v>601.200000000001</v>
      </c>
    </row>
    <row r="59" s="1" customFormat="1" ht="14" customHeight="1" spans="1:5">
      <c r="A59" s="15">
        <v>55</v>
      </c>
      <c r="B59" s="24" t="s">
        <v>60</v>
      </c>
      <c r="C59" s="25">
        <v>18000</v>
      </c>
      <c r="D59" s="18">
        <f t="shared" si="2"/>
        <v>17398.8</v>
      </c>
      <c r="E59" s="18">
        <f t="shared" si="3"/>
        <v>601.200000000001</v>
      </c>
    </row>
    <row r="60" s="1" customFormat="1" ht="14" customHeight="1" spans="1:5">
      <c r="A60" s="15">
        <v>56</v>
      </c>
      <c r="B60" s="24" t="s">
        <v>61</v>
      </c>
      <c r="C60" s="25">
        <v>18000</v>
      </c>
      <c r="D60" s="18">
        <f t="shared" si="2"/>
        <v>17398.8</v>
      </c>
      <c r="E60" s="18">
        <f t="shared" si="3"/>
        <v>601.200000000001</v>
      </c>
    </row>
    <row r="61" s="1" customFormat="1" ht="14" customHeight="1" spans="1:5">
      <c r="A61" s="15">
        <v>57</v>
      </c>
      <c r="B61" s="24" t="s">
        <v>62</v>
      </c>
      <c r="C61" s="25">
        <v>18000</v>
      </c>
      <c r="D61" s="18">
        <f t="shared" si="2"/>
        <v>17398.8</v>
      </c>
      <c r="E61" s="18">
        <f t="shared" si="3"/>
        <v>601.200000000001</v>
      </c>
    </row>
    <row r="62" s="1" customFormat="1" ht="14" customHeight="1" spans="1:5">
      <c r="A62" s="15">
        <v>58</v>
      </c>
      <c r="B62" s="24" t="s">
        <v>63</v>
      </c>
      <c r="C62" s="25">
        <v>19168.13</v>
      </c>
      <c r="D62" s="18">
        <f t="shared" si="2"/>
        <v>18527.914458</v>
      </c>
      <c r="E62" s="18">
        <f t="shared" si="3"/>
        <v>640.215541999998</v>
      </c>
    </row>
    <row r="63" s="1" customFormat="1" ht="14" customHeight="1" spans="1:5">
      <c r="A63" s="15">
        <v>59</v>
      </c>
      <c r="B63" s="24" t="s">
        <v>64</v>
      </c>
      <c r="C63" s="25">
        <v>18000</v>
      </c>
      <c r="D63" s="18">
        <f t="shared" si="2"/>
        <v>17398.8</v>
      </c>
      <c r="E63" s="18">
        <f t="shared" si="3"/>
        <v>601.200000000001</v>
      </c>
    </row>
    <row r="64" s="1" customFormat="1" ht="14" customHeight="1" spans="1:5">
      <c r="A64" s="15">
        <v>60</v>
      </c>
      <c r="B64" s="24" t="s">
        <v>65</v>
      </c>
      <c r="C64" s="25">
        <v>18000</v>
      </c>
      <c r="D64" s="18">
        <f t="shared" si="2"/>
        <v>17398.8</v>
      </c>
      <c r="E64" s="18">
        <f t="shared" si="3"/>
        <v>601.200000000001</v>
      </c>
    </row>
    <row r="65" s="1" customFormat="1" ht="14" customHeight="1" spans="1:5">
      <c r="A65" s="15">
        <v>61</v>
      </c>
      <c r="B65" s="24" t="s">
        <v>66</v>
      </c>
      <c r="C65" s="25">
        <v>18000</v>
      </c>
      <c r="D65" s="18">
        <f t="shared" si="2"/>
        <v>17398.8</v>
      </c>
      <c r="E65" s="18">
        <f t="shared" si="3"/>
        <v>601.200000000001</v>
      </c>
    </row>
    <row r="66" s="1" customFormat="1" ht="14" customHeight="1" spans="1:5">
      <c r="A66" s="15">
        <v>62</v>
      </c>
      <c r="B66" s="24" t="s">
        <v>67</v>
      </c>
      <c r="C66" s="25">
        <v>18000</v>
      </c>
      <c r="D66" s="18">
        <f t="shared" si="2"/>
        <v>17398.8</v>
      </c>
      <c r="E66" s="18">
        <f t="shared" si="3"/>
        <v>601.200000000001</v>
      </c>
    </row>
    <row r="67" s="1" customFormat="1" ht="14" customHeight="1" spans="1:5">
      <c r="A67" s="15">
        <v>63</v>
      </c>
      <c r="B67" s="24" t="s">
        <v>68</v>
      </c>
      <c r="C67" s="25">
        <v>18000</v>
      </c>
      <c r="D67" s="18">
        <f t="shared" si="2"/>
        <v>17398.8</v>
      </c>
      <c r="E67" s="18">
        <f t="shared" si="3"/>
        <v>601.200000000001</v>
      </c>
    </row>
    <row r="68" s="1" customFormat="1" ht="14" customHeight="1" spans="1:5">
      <c r="A68" s="15">
        <v>64</v>
      </c>
      <c r="B68" s="24" t="s">
        <v>69</v>
      </c>
      <c r="C68" s="25">
        <v>18000</v>
      </c>
      <c r="D68" s="18">
        <f t="shared" si="2"/>
        <v>17398.8</v>
      </c>
      <c r="E68" s="18">
        <f t="shared" si="3"/>
        <v>601.200000000001</v>
      </c>
    </row>
    <row r="69" s="1" customFormat="1" ht="14" customHeight="1" spans="1:5">
      <c r="A69" s="15">
        <v>65</v>
      </c>
      <c r="B69" s="24" t="s">
        <v>70</v>
      </c>
      <c r="C69" s="25">
        <v>18000</v>
      </c>
      <c r="D69" s="18">
        <f t="shared" si="2"/>
        <v>17398.8</v>
      </c>
      <c r="E69" s="18">
        <f t="shared" si="3"/>
        <v>601.200000000001</v>
      </c>
    </row>
    <row r="70" s="1" customFormat="1" ht="14" customHeight="1" spans="1:5">
      <c r="A70" s="15">
        <v>66</v>
      </c>
      <c r="B70" s="24" t="s">
        <v>71</v>
      </c>
      <c r="C70" s="25">
        <v>18000</v>
      </c>
      <c r="D70" s="18">
        <f t="shared" ref="D70:D101" si="4">C70*0.9666</f>
        <v>17398.8</v>
      </c>
      <c r="E70" s="18">
        <f t="shared" ref="E70:E101" si="5">C70-D70</f>
        <v>601.200000000001</v>
      </c>
    </row>
    <row r="71" s="1" customFormat="1" ht="14" customHeight="1" spans="1:5">
      <c r="A71" s="15">
        <v>67</v>
      </c>
      <c r="B71" s="24" t="s">
        <v>72</v>
      </c>
      <c r="C71" s="25">
        <v>18000</v>
      </c>
      <c r="D71" s="18">
        <f t="shared" si="4"/>
        <v>17398.8</v>
      </c>
      <c r="E71" s="18">
        <f t="shared" si="5"/>
        <v>601.200000000001</v>
      </c>
    </row>
    <row r="72" s="1" customFormat="1" ht="14" customHeight="1" spans="1:5">
      <c r="A72" s="15">
        <v>68</v>
      </c>
      <c r="B72" s="24" t="s">
        <v>73</v>
      </c>
      <c r="C72" s="25">
        <v>18000</v>
      </c>
      <c r="D72" s="18">
        <f t="shared" si="4"/>
        <v>17398.8</v>
      </c>
      <c r="E72" s="18">
        <f t="shared" si="5"/>
        <v>601.200000000001</v>
      </c>
    </row>
    <row r="73" s="1" customFormat="1" ht="14" customHeight="1" spans="1:5">
      <c r="A73" s="15">
        <v>69</v>
      </c>
      <c r="B73" s="24" t="s">
        <v>74</v>
      </c>
      <c r="C73" s="25">
        <v>18000</v>
      </c>
      <c r="D73" s="18">
        <f t="shared" si="4"/>
        <v>17398.8</v>
      </c>
      <c r="E73" s="18">
        <f t="shared" si="5"/>
        <v>601.200000000001</v>
      </c>
    </row>
    <row r="74" s="1" customFormat="1" ht="14" customHeight="1" spans="1:5">
      <c r="A74" s="15">
        <v>70</v>
      </c>
      <c r="B74" s="24" t="s">
        <v>75</v>
      </c>
      <c r="C74" s="25">
        <v>18000</v>
      </c>
      <c r="D74" s="18">
        <f t="shared" si="4"/>
        <v>17398.8</v>
      </c>
      <c r="E74" s="18">
        <f t="shared" si="5"/>
        <v>601.200000000001</v>
      </c>
    </row>
    <row r="75" s="1" customFormat="1" ht="14" customHeight="1" spans="1:5">
      <c r="A75" s="15">
        <v>71</v>
      </c>
      <c r="B75" s="24" t="s">
        <v>76</v>
      </c>
      <c r="C75" s="25">
        <v>18000</v>
      </c>
      <c r="D75" s="18">
        <f t="shared" si="4"/>
        <v>17398.8</v>
      </c>
      <c r="E75" s="18">
        <f t="shared" si="5"/>
        <v>601.200000000001</v>
      </c>
    </row>
    <row r="76" s="1" customFormat="1" ht="14" customHeight="1" spans="1:5">
      <c r="A76" s="15">
        <v>72</v>
      </c>
      <c r="B76" s="24" t="s">
        <v>77</v>
      </c>
      <c r="C76" s="25">
        <v>20604.17</v>
      </c>
      <c r="D76" s="18">
        <f t="shared" si="4"/>
        <v>19915.990722</v>
      </c>
      <c r="E76" s="18">
        <f t="shared" si="5"/>
        <v>688.179278</v>
      </c>
    </row>
    <row r="77" s="1" customFormat="1" ht="14" customHeight="1" spans="1:5">
      <c r="A77" s="15">
        <v>73</v>
      </c>
      <c r="B77" s="24" t="s">
        <v>78</v>
      </c>
      <c r="C77" s="25">
        <v>18809.96</v>
      </c>
      <c r="D77" s="18">
        <f t="shared" si="4"/>
        <v>18181.707336</v>
      </c>
      <c r="E77" s="18">
        <f t="shared" si="5"/>
        <v>628.252664</v>
      </c>
    </row>
    <row r="78" s="1" customFormat="1" ht="14" customHeight="1" spans="1:5">
      <c r="A78" s="15">
        <v>74</v>
      </c>
      <c r="B78" s="24" t="s">
        <v>79</v>
      </c>
      <c r="C78" s="25">
        <v>18000</v>
      </c>
      <c r="D78" s="18">
        <f t="shared" si="4"/>
        <v>17398.8</v>
      </c>
      <c r="E78" s="18">
        <f t="shared" si="5"/>
        <v>601.200000000001</v>
      </c>
    </row>
    <row r="79" s="1" customFormat="1" ht="14" customHeight="1" spans="1:5">
      <c r="A79" s="15">
        <v>75</v>
      </c>
      <c r="B79" s="24" t="s">
        <v>80</v>
      </c>
      <c r="C79" s="25">
        <v>18000</v>
      </c>
      <c r="D79" s="18">
        <f t="shared" si="4"/>
        <v>17398.8</v>
      </c>
      <c r="E79" s="18">
        <f t="shared" si="5"/>
        <v>601.200000000001</v>
      </c>
    </row>
    <row r="80" s="1" customFormat="1" ht="14" customHeight="1" spans="1:5">
      <c r="A80" s="15">
        <v>76</v>
      </c>
      <c r="B80" s="24" t="s">
        <v>81</v>
      </c>
      <c r="C80" s="25">
        <v>18000</v>
      </c>
      <c r="D80" s="18">
        <f t="shared" si="4"/>
        <v>17398.8</v>
      </c>
      <c r="E80" s="18">
        <f t="shared" si="5"/>
        <v>601.200000000001</v>
      </c>
    </row>
    <row r="81" s="1" customFormat="1" ht="14" customHeight="1" spans="1:5">
      <c r="A81" s="15">
        <v>77</v>
      </c>
      <c r="B81" s="24" t="s">
        <v>82</v>
      </c>
      <c r="C81" s="25">
        <v>18000</v>
      </c>
      <c r="D81" s="18">
        <f t="shared" si="4"/>
        <v>17398.8</v>
      </c>
      <c r="E81" s="18">
        <f t="shared" si="5"/>
        <v>601.200000000001</v>
      </c>
    </row>
    <row r="82" s="1" customFormat="1" ht="14" customHeight="1" spans="1:5">
      <c r="A82" s="15">
        <v>78</v>
      </c>
      <c r="B82" s="24" t="s">
        <v>83</v>
      </c>
      <c r="C82" s="25">
        <v>18000</v>
      </c>
      <c r="D82" s="18">
        <f t="shared" si="4"/>
        <v>17398.8</v>
      </c>
      <c r="E82" s="18">
        <f t="shared" si="5"/>
        <v>601.200000000001</v>
      </c>
    </row>
    <row r="83" s="1" customFormat="1" ht="14" customHeight="1" spans="1:5">
      <c r="A83" s="15">
        <v>79</v>
      </c>
      <c r="B83" s="24" t="s">
        <v>84</v>
      </c>
      <c r="C83" s="25">
        <v>19792.63</v>
      </c>
      <c r="D83" s="18">
        <f t="shared" si="4"/>
        <v>19131.556158</v>
      </c>
      <c r="E83" s="18">
        <f t="shared" si="5"/>
        <v>661.073841999998</v>
      </c>
    </row>
    <row r="84" s="1" customFormat="1" ht="14" customHeight="1" spans="1:5">
      <c r="A84" s="15">
        <v>80</v>
      </c>
      <c r="B84" s="24" t="s">
        <v>85</v>
      </c>
      <c r="C84" s="25">
        <v>18000</v>
      </c>
      <c r="D84" s="18">
        <f t="shared" si="4"/>
        <v>17398.8</v>
      </c>
      <c r="E84" s="18">
        <f t="shared" si="5"/>
        <v>601.200000000001</v>
      </c>
    </row>
    <row r="85" s="1" customFormat="1" ht="14" customHeight="1" spans="1:5">
      <c r="A85" s="15">
        <v>81</v>
      </c>
      <c r="B85" s="24" t="s">
        <v>86</v>
      </c>
      <c r="C85" s="25">
        <v>18000</v>
      </c>
      <c r="D85" s="18">
        <f t="shared" si="4"/>
        <v>17398.8</v>
      </c>
      <c r="E85" s="18">
        <f t="shared" si="5"/>
        <v>601.200000000001</v>
      </c>
    </row>
    <row r="86" s="1" customFormat="1" ht="14" customHeight="1" spans="1:5">
      <c r="A86" s="15">
        <v>82</v>
      </c>
      <c r="B86" s="24" t="s">
        <v>87</v>
      </c>
      <c r="C86" s="25">
        <v>18000</v>
      </c>
      <c r="D86" s="18">
        <f t="shared" si="4"/>
        <v>17398.8</v>
      </c>
      <c r="E86" s="18">
        <f t="shared" si="5"/>
        <v>601.200000000001</v>
      </c>
    </row>
    <row r="87" s="1" customFormat="1" ht="14" customHeight="1" spans="1:5">
      <c r="A87" s="15">
        <v>83</v>
      </c>
      <c r="B87" s="24" t="s">
        <v>88</v>
      </c>
      <c r="C87" s="25">
        <v>18000</v>
      </c>
      <c r="D87" s="18">
        <f t="shared" si="4"/>
        <v>17398.8</v>
      </c>
      <c r="E87" s="18">
        <f t="shared" si="5"/>
        <v>601.200000000001</v>
      </c>
    </row>
    <row r="88" s="1" customFormat="1" ht="14" customHeight="1" spans="1:5">
      <c r="A88" s="15">
        <v>84</v>
      </c>
      <c r="B88" s="24" t="s">
        <v>89</v>
      </c>
      <c r="C88" s="25">
        <v>18000</v>
      </c>
      <c r="D88" s="18">
        <f t="shared" si="4"/>
        <v>17398.8</v>
      </c>
      <c r="E88" s="18">
        <f t="shared" si="5"/>
        <v>601.200000000001</v>
      </c>
    </row>
    <row r="89" s="1" customFormat="1" ht="14" customHeight="1" spans="1:5">
      <c r="A89" s="15">
        <v>85</v>
      </c>
      <c r="B89" s="24" t="s">
        <v>90</v>
      </c>
      <c r="C89" s="25">
        <v>18000</v>
      </c>
      <c r="D89" s="18">
        <f t="shared" si="4"/>
        <v>17398.8</v>
      </c>
      <c r="E89" s="18">
        <f t="shared" si="5"/>
        <v>601.200000000001</v>
      </c>
    </row>
    <row r="90" s="1" customFormat="1" ht="14" customHeight="1" spans="1:5">
      <c r="A90" s="15">
        <v>86</v>
      </c>
      <c r="B90" s="24" t="s">
        <v>91</v>
      </c>
      <c r="C90" s="25">
        <v>18000</v>
      </c>
      <c r="D90" s="18">
        <f t="shared" si="4"/>
        <v>17398.8</v>
      </c>
      <c r="E90" s="18">
        <f t="shared" si="5"/>
        <v>601.200000000001</v>
      </c>
    </row>
    <row r="91" s="1" customFormat="1" ht="14" customHeight="1" spans="1:5">
      <c r="A91" s="15">
        <v>87</v>
      </c>
      <c r="B91" s="24" t="s">
        <v>92</v>
      </c>
      <c r="C91" s="25">
        <v>18000</v>
      </c>
      <c r="D91" s="18">
        <f t="shared" si="4"/>
        <v>17398.8</v>
      </c>
      <c r="E91" s="18">
        <f t="shared" si="5"/>
        <v>601.200000000001</v>
      </c>
    </row>
    <row r="92" s="1" customFormat="1" ht="14" customHeight="1" spans="1:5">
      <c r="A92" s="15">
        <v>88</v>
      </c>
      <c r="B92" s="24" t="s">
        <v>93</v>
      </c>
      <c r="C92" s="25">
        <v>18000</v>
      </c>
      <c r="D92" s="18">
        <f t="shared" si="4"/>
        <v>17398.8</v>
      </c>
      <c r="E92" s="18">
        <f t="shared" si="5"/>
        <v>601.200000000001</v>
      </c>
    </row>
    <row r="93" s="1" customFormat="1" ht="14" customHeight="1" spans="1:5">
      <c r="A93" s="15">
        <v>89</v>
      </c>
      <c r="B93" s="24" t="s">
        <v>94</v>
      </c>
      <c r="C93" s="25">
        <v>18000</v>
      </c>
      <c r="D93" s="18">
        <f t="shared" si="4"/>
        <v>17398.8</v>
      </c>
      <c r="E93" s="18">
        <f t="shared" si="5"/>
        <v>601.200000000001</v>
      </c>
    </row>
    <row r="94" s="1" customFormat="1" ht="14" customHeight="1" spans="1:5">
      <c r="A94" s="15">
        <v>90</v>
      </c>
      <c r="B94" s="24" t="s">
        <v>95</v>
      </c>
      <c r="C94" s="25">
        <v>18000</v>
      </c>
      <c r="D94" s="18">
        <f t="shared" si="4"/>
        <v>17398.8</v>
      </c>
      <c r="E94" s="18">
        <f t="shared" si="5"/>
        <v>601.200000000001</v>
      </c>
    </row>
    <row r="95" s="1" customFormat="1" ht="14" customHeight="1" spans="1:5">
      <c r="A95" s="15">
        <v>91</v>
      </c>
      <c r="B95" s="24" t="s">
        <v>96</v>
      </c>
      <c r="C95" s="25">
        <v>18000</v>
      </c>
      <c r="D95" s="18">
        <f t="shared" si="4"/>
        <v>17398.8</v>
      </c>
      <c r="E95" s="18">
        <f t="shared" si="5"/>
        <v>601.200000000001</v>
      </c>
    </row>
    <row r="96" s="1" customFormat="1" ht="14" customHeight="1" spans="1:5">
      <c r="A96" s="15">
        <v>92</v>
      </c>
      <c r="B96" s="24" t="s">
        <v>97</v>
      </c>
      <c r="C96" s="25">
        <v>19193.06</v>
      </c>
      <c r="D96" s="18">
        <f t="shared" si="4"/>
        <v>18552.011796</v>
      </c>
      <c r="E96" s="18">
        <f t="shared" si="5"/>
        <v>641.048203999999</v>
      </c>
    </row>
    <row r="97" s="1" customFormat="1" ht="14" customHeight="1" spans="1:5">
      <c r="A97" s="15">
        <v>93</v>
      </c>
      <c r="B97" s="24" t="s">
        <v>98</v>
      </c>
      <c r="C97" s="25">
        <v>18000</v>
      </c>
      <c r="D97" s="18">
        <f t="shared" si="4"/>
        <v>17398.8</v>
      </c>
      <c r="E97" s="18">
        <f t="shared" si="5"/>
        <v>601.200000000001</v>
      </c>
    </row>
    <row r="98" s="1" customFormat="1" ht="14" customHeight="1" spans="1:5">
      <c r="A98" s="15">
        <v>94</v>
      </c>
      <c r="B98" s="24" t="s">
        <v>99</v>
      </c>
      <c r="C98" s="25">
        <v>18000</v>
      </c>
      <c r="D98" s="18">
        <f t="shared" si="4"/>
        <v>17398.8</v>
      </c>
      <c r="E98" s="18">
        <f t="shared" si="5"/>
        <v>601.200000000001</v>
      </c>
    </row>
    <row r="99" s="1" customFormat="1" ht="14" customHeight="1" spans="1:5">
      <c r="A99" s="15">
        <v>95</v>
      </c>
      <c r="B99" s="24" t="s">
        <v>100</v>
      </c>
      <c r="C99" s="25">
        <v>29824.62</v>
      </c>
      <c r="D99" s="18">
        <f t="shared" si="4"/>
        <v>28828.477692</v>
      </c>
      <c r="E99" s="18">
        <f t="shared" si="5"/>
        <v>996.142307999999</v>
      </c>
    </row>
    <row r="100" s="1" customFormat="1" ht="14" customHeight="1" spans="1:5">
      <c r="A100" s="15">
        <v>96</v>
      </c>
      <c r="B100" s="24" t="s">
        <v>51</v>
      </c>
      <c r="C100" s="25">
        <v>18000</v>
      </c>
      <c r="D100" s="18">
        <f t="shared" si="4"/>
        <v>17398.8</v>
      </c>
      <c r="E100" s="18">
        <f t="shared" si="5"/>
        <v>601.200000000001</v>
      </c>
    </row>
    <row r="101" s="1" customFormat="1" ht="14" customHeight="1" spans="1:5">
      <c r="A101" s="15">
        <v>97</v>
      </c>
      <c r="B101" s="24" t="s">
        <v>101</v>
      </c>
      <c r="C101" s="25">
        <v>18000</v>
      </c>
      <c r="D101" s="18">
        <f t="shared" si="4"/>
        <v>17398.8</v>
      </c>
      <c r="E101" s="18">
        <f t="shared" si="5"/>
        <v>601.200000000001</v>
      </c>
    </row>
    <row r="102" s="1" customFormat="1" ht="14" customHeight="1" spans="1:5">
      <c r="A102" s="15">
        <v>98</v>
      </c>
      <c r="B102" s="24" t="s">
        <v>102</v>
      </c>
      <c r="C102" s="25">
        <v>35314.16</v>
      </c>
      <c r="D102" s="18">
        <f t="shared" ref="D102:D133" si="6">C102*0.9666</f>
        <v>34134.667056</v>
      </c>
      <c r="E102" s="18">
        <f t="shared" ref="E102:E133" si="7">C102-D102</f>
        <v>1179.492944</v>
      </c>
    </row>
    <row r="103" s="1" customFormat="1" ht="14" customHeight="1" spans="1:5">
      <c r="A103" s="15">
        <v>99</v>
      </c>
      <c r="B103" s="24" t="s">
        <v>103</v>
      </c>
      <c r="C103" s="25">
        <v>18000</v>
      </c>
      <c r="D103" s="18">
        <f t="shared" si="6"/>
        <v>17398.8</v>
      </c>
      <c r="E103" s="18">
        <f t="shared" si="7"/>
        <v>601.200000000001</v>
      </c>
    </row>
    <row r="104" s="1" customFormat="1" ht="14" customHeight="1" spans="1:5">
      <c r="A104" s="15">
        <v>100</v>
      </c>
      <c r="B104" s="24" t="s">
        <v>104</v>
      </c>
      <c r="C104" s="25">
        <v>28482.91</v>
      </c>
      <c r="D104" s="18">
        <f t="shared" si="6"/>
        <v>27531.580806</v>
      </c>
      <c r="E104" s="18">
        <f t="shared" si="7"/>
        <v>951.329193999998</v>
      </c>
    </row>
    <row r="105" s="1" customFormat="1" ht="14" customHeight="1" spans="1:5">
      <c r="A105" s="15">
        <v>101</v>
      </c>
      <c r="B105" s="24" t="s">
        <v>105</v>
      </c>
      <c r="C105" s="25">
        <v>18000</v>
      </c>
      <c r="D105" s="18">
        <f t="shared" si="6"/>
        <v>17398.8</v>
      </c>
      <c r="E105" s="18">
        <f t="shared" si="7"/>
        <v>601.200000000001</v>
      </c>
    </row>
    <row r="106" s="1" customFormat="1" ht="14" customHeight="1" spans="1:5">
      <c r="A106" s="15">
        <v>102</v>
      </c>
      <c r="B106" s="24" t="s">
        <v>59</v>
      </c>
      <c r="C106" s="25">
        <v>18000</v>
      </c>
      <c r="D106" s="18">
        <f t="shared" si="6"/>
        <v>17398.8</v>
      </c>
      <c r="E106" s="18">
        <f t="shared" si="7"/>
        <v>601.200000000001</v>
      </c>
    </row>
    <row r="107" s="1" customFormat="1" ht="14" customHeight="1" spans="1:5">
      <c r="A107" s="15">
        <v>103</v>
      </c>
      <c r="B107" s="24" t="s">
        <v>106</v>
      </c>
      <c r="C107" s="25">
        <v>18000</v>
      </c>
      <c r="D107" s="18">
        <f t="shared" si="6"/>
        <v>17398.8</v>
      </c>
      <c r="E107" s="18">
        <f t="shared" si="7"/>
        <v>601.200000000001</v>
      </c>
    </row>
    <row r="108" s="1" customFormat="1" ht="14" customHeight="1" spans="1:5">
      <c r="A108" s="15">
        <v>104</v>
      </c>
      <c r="B108" s="24" t="s">
        <v>107</v>
      </c>
      <c r="C108" s="25">
        <v>18000</v>
      </c>
      <c r="D108" s="18">
        <f t="shared" si="6"/>
        <v>17398.8</v>
      </c>
      <c r="E108" s="18">
        <f t="shared" si="7"/>
        <v>601.200000000001</v>
      </c>
    </row>
    <row r="109" s="1" customFormat="1" ht="14" customHeight="1" spans="1:5">
      <c r="A109" s="15">
        <v>105</v>
      </c>
      <c r="B109" s="24" t="s">
        <v>108</v>
      </c>
      <c r="C109" s="25">
        <v>18000</v>
      </c>
      <c r="D109" s="18">
        <f t="shared" si="6"/>
        <v>17398.8</v>
      </c>
      <c r="E109" s="18">
        <f t="shared" si="7"/>
        <v>601.200000000001</v>
      </c>
    </row>
    <row r="110" s="1" customFormat="1" ht="14" customHeight="1" spans="1:5">
      <c r="A110" s="15">
        <v>106</v>
      </c>
      <c r="B110" s="24" t="s">
        <v>109</v>
      </c>
      <c r="C110" s="25">
        <v>24258.58</v>
      </c>
      <c r="D110" s="18">
        <f t="shared" si="6"/>
        <v>23448.343428</v>
      </c>
      <c r="E110" s="18">
        <f t="shared" si="7"/>
        <v>810.236571999998</v>
      </c>
    </row>
    <row r="111" s="1" customFormat="1" ht="14" customHeight="1" spans="1:5">
      <c r="A111" s="15">
        <v>107</v>
      </c>
      <c r="B111" s="24" t="s">
        <v>110</v>
      </c>
      <c r="C111" s="25">
        <v>18000</v>
      </c>
      <c r="D111" s="18">
        <f t="shared" si="6"/>
        <v>17398.8</v>
      </c>
      <c r="E111" s="18">
        <f t="shared" si="7"/>
        <v>601.200000000001</v>
      </c>
    </row>
    <row r="112" s="1" customFormat="1" ht="14" customHeight="1" spans="1:5">
      <c r="A112" s="15">
        <v>108</v>
      </c>
      <c r="B112" s="24" t="s">
        <v>111</v>
      </c>
      <c r="C112" s="25">
        <v>31400.7</v>
      </c>
      <c r="D112" s="18">
        <f t="shared" si="6"/>
        <v>30351.91662</v>
      </c>
      <c r="E112" s="18">
        <f t="shared" si="7"/>
        <v>1048.78338</v>
      </c>
    </row>
    <row r="113" s="1" customFormat="1" ht="14" customHeight="1" spans="1:5">
      <c r="A113" s="15">
        <v>109</v>
      </c>
      <c r="B113" s="24" t="s">
        <v>112</v>
      </c>
      <c r="C113" s="25">
        <v>20475.56</v>
      </c>
      <c r="D113" s="18">
        <f t="shared" si="6"/>
        <v>19791.676296</v>
      </c>
      <c r="E113" s="18">
        <f t="shared" si="7"/>
        <v>683.883704</v>
      </c>
    </row>
    <row r="114" s="1" customFormat="1" ht="14" customHeight="1" spans="1:5">
      <c r="A114" s="15">
        <v>110</v>
      </c>
      <c r="B114" s="24" t="s">
        <v>113</v>
      </c>
      <c r="C114" s="25">
        <v>18000</v>
      </c>
      <c r="D114" s="18">
        <f t="shared" si="6"/>
        <v>17398.8</v>
      </c>
      <c r="E114" s="18">
        <f t="shared" si="7"/>
        <v>601.200000000001</v>
      </c>
    </row>
    <row r="115" s="1" customFormat="1" ht="14" customHeight="1" spans="1:5">
      <c r="A115" s="15">
        <v>111</v>
      </c>
      <c r="B115" s="24" t="s">
        <v>82</v>
      </c>
      <c r="C115" s="25">
        <v>23080.97</v>
      </c>
      <c r="D115" s="18">
        <f t="shared" si="6"/>
        <v>22310.065602</v>
      </c>
      <c r="E115" s="18">
        <f t="shared" si="7"/>
        <v>770.904397999999</v>
      </c>
    </row>
    <row r="116" s="1" customFormat="1" ht="14" customHeight="1" spans="1:5">
      <c r="A116" s="15">
        <v>112</v>
      </c>
      <c r="B116" s="24" t="s">
        <v>114</v>
      </c>
      <c r="C116" s="25">
        <v>18000</v>
      </c>
      <c r="D116" s="18">
        <f t="shared" si="6"/>
        <v>17398.8</v>
      </c>
      <c r="E116" s="18">
        <f t="shared" si="7"/>
        <v>601.200000000001</v>
      </c>
    </row>
    <row r="117" s="1" customFormat="1" ht="14" customHeight="1" spans="1:5">
      <c r="A117" s="15">
        <v>113</v>
      </c>
      <c r="B117" s="24" t="s">
        <v>115</v>
      </c>
      <c r="C117" s="25">
        <v>18000</v>
      </c>
      <c r="D117" s="18">
        <f t="shared" si="6"/>
        <v>17398.8</v>
      </c>
      <c r="E117" s="18">
        <f t="shared" si="7"/>
        <v>601.200000000001</v>
      </c>
    </row>
    <row r="118" s="1" customFormat="1" ht="14" customHeight="1" spans="1:5">
      <c r="A118" s="15">
        <v>114</v>
      </c>
      <c r="B118" s="26" t="s">
        <v>116</v>
      </c>
      <c r="C118" s="25">
        <v>18000</v>
      </c>
      <c r="D118" s="18">
        <f t="shared" si="6"/>
        <v>17398.8</v>
      </c>
      <c r="E118" s="18">
        <f t="shared" si="7"/>
        <v>601.200000000001</v>
      </c>
    </row>
    <row r="119" s="1" customFormat="1" ht="14" customHeight="1" spans="1:5">
      <c r="A119" s="15">
        <v>115</v>
      </c>
      <c r="B119" s="24" t="s">
        <v>117</v>
      </c>
      <c r="C119" s="25">
        <v>18000</v>
      </c>
      <c r="D119" s="18">
        <f t="shared" si="6"/>
        <v>17398.8</v>
      </c>
      <c r="E119" s="18">
        <f t="shared" si="7"/>
        <v>601.200000000001</v>
      </c>
    </row>
    <row r="120" s="1" customFormat="1" ht="14" customHeight="1" spans="1:5">
      <c r="A120" s="15">
        <v>116</v>
      </c>
      <c r="B120" s="24" t="s">
        <v>118</v>
      </c>
      <c r="C120" s="25">
        <v>18000</v>
      </c>
      <c r="D120" s="18">
        <f t="shared" si="6"/>
        <v>17398.8</v>
      </c>
      <c r="E120" s="18">
        <f t="shared" si="7"/>
        <v>601.200000000001</v>
      </c>
    </row>
    <row r="121" s="1" customFormat="1" ht="14" customHeight="1" spans="1:5">
      <c r="A121" s="15">
        <v>117</v>
      </c>
      <c r="B121" s="24" t="s">
        <v>119</v>
      </c>
      <c r="C121" s="25">
        <v>19247.49</v>
      </c>
      <c r="D121" s="18">
        <f t="shared" si="6"/>
        <v>18604.623834</v>
      </c>
      <c r="E121" s="18">
        <f t="shared" si="7"/>
        <v>642.866166</v>
      </c>
    </row>
    <row r="122" s="1" customFormat="1" ht="14" customHeight="1" spans="1:5">
      <c r="A122" s="15">
        <v>118</v>
      </c>
      <c r="B122" s="24" t="s">
        <v>120</v>
      </c>
      <c r="C122" s="25">
        <v>18000</v>
      </c>
      <c r="D122" s="18">
        <f t="shared" si="6"/>
        <v>17398.8</v>
      </c>
      <c r="E122" s="18">
        <f t="shared" si="7"/>
        <v>601.200000000001</v>
      </c>
    </row>
    <row r="123" s="1" customFormat="1" ht="14" customHeight="1" spans="1:5">
      <c r="A123" s="15">
        <v>119</v>
      </c>
      <c r="B123" s="27" t="s">
        <v>121</v>
      </c>
      <c r="C123" s="25">
        <v>18000</v>
      </c>
      <c r="D123" s="18">
        <f t="shared" si="6"/>
        <v>17398.8</v>
      </c>
      <c r="E123" s="18">
        <f t="shared" si="7"/>
        <v>601.200000000001</v>
      </c>
    </row>
    <row r="124" s="1" customFormat="1" ht="14" customHeight="1" spans="1:5">
      <c r="A124" s="15">
        <v>120</v>
      </c>
      <c r="B124" s="24" t="s">
        <v>122</v>
      </c>
      <c r="C124" s="25">
        <v>18000</v>
      </c>
      <c r="D124" s="18">
        <f t="shared" si="6"/>
        <v>17398.8</v>
      </c>
      <c r="E124" s="18">
        <f t="shared" si="7"/>
        <v>601.200000000001</v>
      </c>
    </row>
    <row r="125" s="1" customFormat="1" ht="14" customHeight="1" spans="1:5">
      <c r="A125" s="15">
        <v>121</v>
      </c>
      <c r="B125" s="24" t="s">
        <v>123</v>
      </c>
      <c r="C125" s="25">
        <v>18000</v>
      </c>
      <c r="D125" s="18">
        <f t="shared" si="6"/>
        <v>17398.8</v>
      </c>
      <c r="E125" s="18">
        <f t="shared" si="7"/>
        <v>601.200000000001</v>
      </c>
    </row>
    <row r="126" s="1" customFormat="1" ht="14" customHeight="1" spans="1:5">
      <c r="A126" s="15">
        <v>122</v>
      </c>
      <c r="B126" s="24" t="s">
        <v>124</v>
      </c>
      <c r="C126" s="25">
        <v>21260.48</v>
      </c>
      <c r="D126" s="18">
        <f t="shared" si="6"/>
        <v>20550.379968</v>
      </c>
      <c r="E126" s="18">
        <f t="shared" si="7"/>
        <v>710.100031999998</v>
      </c>
    </row>
    <row r="127" s="1" customFormat="1" ht="14" customHeight="1" spans="1:5">
      <c r="A127" s="15">
        <v>123</v>
      </c>
      <c r="B127" s="24" t="s">
        <v>125</v>
      </c>
      <c r="C127" s="25">
        <v>18000</v>
      </c>
      <c r="D127" s="18">
        <f t="shared" si="6"/>
        <v>17398.8</v>
      </c>
      <c r="E127" s="18">
        <f t="shared" si="7"/>
        <v>601.200000000001</v>
      </c>
    </row>
    <row r="128" s="1" customFormat="1" ht="14" customHeight="1" spans="1:5">
      <c r="A128" s="15">
        <v>124</v>
      </c>
      <c r="B128" s="28" t="s">
        <v>126</v>
      </c>
      <c r="C128" s="25">
        <v>18000</v>
      </c>
      <c r="D128" s="18">
        <f t="shared" si="6"/>
        <v>17398.8</v>
      </c>
      <c r="E128" s="18">
        <f t="shared" si="7"/>
        <v>601.200000000001</v>
      </c>
    </row>
    <row r="129" s="1" customFormat="1" ht="14" customHeight="1" spans="1:5">
      <c r="A129" s="15">
        <v>125</v>
      </c>
      <c r="B129" s="29" t="s">
        <v>127</v>
      </c>
      <c r="C129" s="30">
        <v>18000</v>
      </c>
      <c r="D129" s="18">
        <f t="shared" si="6"/>
        <v>17398.8</v>
      </c>
      <c r="E129" s="18">
        <f t="shared" si="7"/>
        <v>601.200000000001</v>
      </c>
    </row>
    <row r="130" s="1" customFormat="1" ht="14" customHeight="1" spans="1:5">
      <c r="A130" s="15">
        <v>126</v>
      </c>
      <c r="B130" s="29" t="s">
        <v>128</v>
      </c>
      <c r="C130" s="25">
        <v>18000</v>
      </c>
      <c r="D130" s="18">
        <f t="shared" si="6"/>
        <v>17398.8</v>
      </c>
      <c r="E130" s="18">
        <f t="shared" si="7"/>
        <v>601.200000000001</v>
      </c>
    </row>
    <row r="131" s="1" customFormat="1" ht="14" customHeight="1" spans="1:5">
      <c r="A131" s="15">
        <v>127</v>
      </c>
      <c r="B131" s="29" t="s">
        <v>129</v>
      </c>
      <c r="C131" s="25">
        <v>22427.09</v>
      </c>
      <c r="D131" s="18">
        <f t="shared" si="6"/>
        <v>21678.025194</v>
      </c>
      <c r="E131" s="18">
        <f t="shared" si="7"/>
        <v>749.064805999998</v>
      </c>
    </row>
    <row r="132" s="1" customFormat="1" ht="14" customHeight="1" spans="1:5">
      <c r="A132" s="15">
        <v>128</v>
      </c>
      <c r="B132" s="29" t="s">
        <v>130</v>
      </c>
      <c r="C132" s="25">
        <v>18000</v>
      </c>
      <c r="D132" s="18">
        <f t="shared" si="6"/>
        <v>17398.8</v>
      </c>
      <c r="E132" s="18">
        <f t="shared" si="7"/>
        <v>601.200000000001</v>
      </c>
    </row>
    <row r="133" s="1" customFormat="1" ht="14" customHeight="1" spans="1:5">
      <c r="A133" s="15">
        <v>129</v>
      </c>
      <c r="B133" s="29" t="s">
        <v>131</v>
      </c>
      <c r="C133" s="25">
        <v>18000</v>
      </c>
      <c r="D133" s="18">
        <f t="shared" si="6"/>
        <v>17398.8</v>
      </c>
      <c r="E133" s="18">
        <f t="shared" si="7"/>
        <v>601.200000000001</v>
      </c>
    </row>
    <row r="134" s="1" customFormat="1" ht="14" customHeight="1" spans="1:5">
      <c r="A134" s="15">
        <v>130</v>
      </c>
      <c r="B134" s="29" t="s">
        <v>132</v>
      </c>
      <c r="C134" s="25">
        <v>18000</v>
      </c>
      <c r="D134" s="18">
        <f t="shared" ref="D134:D165" si="8">C134*0.9666</f>
        <v>17398.8</v>
      </c>
      <c r="E134" s="18">
        <f t="shared" ref="E134:E165" si="9">C134-D134</f>
        <v>601.200000000001</v>
      </c>
    </row>
    <row r="135" s="1" customFormat="1" ht="14" customHeight="1" spans="1:5">
      <c r="A135" s="15">
        <v>131</v>
      </c>
      <c r="B135" s="29" t="s">
        <v>133</v>
      </c>
      <c r="C135" s="25">
        <v>18000</v>
      </c>
      <c r="D135" s="18">
        <f t="shared" si="8"/>
        <v>17398.8</v>
      </c>
      <c r="E135" s="18">
        <f t="shared" si="9"/>
        <v>601.200000000001</v>
      </c>
    </row>
    <row r="136" s="1" customFormat="1" ht="14" customHeight="1" spans="1:5">
      <c r="A136" s="15">
        <v>132</v>
      </c>
      <c r="B136" s="29" t="s">
        <v>134</v>
      </c>
      <c r="C136" s="25">
        <v>18000</v>
      </c>
      <c r="D136" s="18">
        <f t="shared" si="8"/>
        <v>17398.8</v>
      </c>
      <c r="E136" s="18">
        <f t="shared" si="9"/>
        <v>601.200000000001</v>
      </c>
    </row>
    <row r="137" s="1" customFormat="1" ht="14" customHeight="1" spans="1:5">
      <c r="A137" s="15">
        <v>133</v>
      </c>
      <c r="B137" s="29" t="s">
        <v>135</v>
      </c>
      <c r="C137" s="25">
        <v>31232.59</v>
      </c>
      <c r="D137" s="18">
        <f t="shared" si="8"/>
        <v>30189.421494</v>
      </c>
      <c r="E137" s="18">
        <f t="shared" si="9"/>
        <v>1043.168506</v>
      </c>
    </row>
    <row r="138" s="1" customFormat="1" ht="14" customHeight="1" spans="1:5">
      <c r="A138" s="15">
        <v>134</v>
      </c>
      <c r="B138" s="29" t="s">
        <v>136</v>
      </c>
      <c r="C138" s="25">
        <v>18000</v>
      </c>
      <c r="D138" s="18">
        <f t="shared" si="8"/>
        <v>17398.8</v>
      </c>
      <c r="E138" s="18">
        <f t="shared" si="9"/>
        <v>601.200000000001</v>
      </c>
    </row>
    <row r="139" s="1" customFormat="1" ht="14" customHeight="1" spans="1:5">
      <c r="A139" s="15">
        <v>135</v>
      </c>
      <c r="B139" s="29" t="s">
        <v>137</v>
      </c>
      <c r="C139" s="25">
        <v>18000</v>
      </c>
      <c r="D139" s="18">
        <f t="shared" si="8"/>
        <v>17398.8</v>
      </c>
      <c r="E139" s="18">
        <f t="shared" si="9"/>
        <v>601.200000000001</v>
      </c>
    </row>
    <row r="140" s="1" customFormat="1" ht="14" customHeight="1" spans="1:5">
      <c r="A140" s="15">
        <v>136</v>
      </c>
      <c r="B140" s="29" t="s">
        <v>138</v>
      </c>
      <c r="C140" s="25">
        <v>23169.89</v>
      </c>
      <c r="D140" s="18">
        <f t="shared" si="8"/>
        <v>22396.015674</v>
      </c>
      <c r="E140" s="18">
        <f t="shared" si="9"/>
        <v>773.874326000001</v>
      </c>
    </row>
    <row r="141" s="1" customFormat="1" ht="14" customHeight="1" spans="1:5">
      <c r="A141" s="15">
        <v>137</v>
      </c>
      <c r="B141" s="29" t="s">
        <v>139</v>
      </c>
      <c r="C141" s="25">
        <v>39789.92</v>
      </c>
      <c r="D141" s="18">
        <f t="shared" si="8"/>
        <v>38460.936672</v>
      </c>
      <c r="E141" s="18">
        <f t="shared" si="9"/>
        <v>1328.983328</v>
      </c>
    </row>
    <row r="142" s="1" customFormat="1" ht="14" customHeight="1" spans="1:5">
      <c r="A142" s="15">
        <v>138</v>
      </c>
      <c r="B142" s="29" t="s">
        <v>140</v>
      </c>
      <c r="C142" s="25">
        <v>18000</v>
      </c>
      <c r="D142" s="18">
        <f t="shared" si="8"/>
        <v>17398.8</v>
      </c>
      <c r="E142" s="18">
        <f t="shared" si="9"/>
        <v>601.200000000001</v>
      </c>
    </row>
    <row r="143" s="1" customFormat="1" ht="14" customHeight="1" spans="1:5">
      <c r="A143" s="15">
        <v>139</v>
      </c>
      <c r="B143" s="29" t="s">
        <v>141</v>
      </c>
      <c r="C143" s="25">
        <v>18000</v>
      </c>
      <c r="D143" s="18">
        <f t="shared" si="8"/>
        <v>17398.8</v>
      </c>
      <c r="E143" s="18">
        <f t="shared" si="9"/>
        <v>601.200000000001</v>
      </c>
    </row>
    <row r="144" s="1" customFormat="1" ht="14" customHeight="1" spans="1:5">
      <c r="A144" s="15">
        <v>140</v>
      </c>
      <c r="B144" s="29" t="s">
        <v>142</v>
      </c>
      <c r="C144" s="25">
        <v>26295.03</v>
      </c>
      <c r="D144" s="18">
        <f t="shared" si="8"/>
        <v>25416.775998</v>
      </c>
      <c r="E144" s="18">
        <f t="shared" si="9"/>
        <v>878.254001999998</v>
      </c>
    </row>
    <row r="145" s="1" customFormat="1" ht="14" customHeight="1" spans="1:5">
      <c r="A145" s="15">
        <v>141</v>
      </c>
      <c r="B145" s="29" t="s">
        <v>143</v>
      </c>
      <c r="C145" s="30">
        <v>18000</v>
      </c>
      <c r="D145" s="18">
        <f t="shared" si="8"/>
        <v>17398.8</v>
      </c>
      <c r="E145" s="18">
        <f t="shared" si="9"/>
        <v>601.200000000001</v>
      </c>
    </row>
    <row r="146" s="1" customFormat="1" ht="14" customHeight="1" spans="1:5">
      <c r="A146" s="15">
        <v>142</v>
      </c>
      <c r="B146" s="29" t="s">
        <v>144</v>
      </c>
      <c r="C146" s="30">
        <v>18000</v>
      </c>
      <c r="D146" s="18">
        <f t="shared" si="8"/>
        <v>17398.8</v>
      </c>
      <c r="E146" s="18">
        <f t="shared" si="9"/>
        <v>601.200000000001</v>
      </c>
    </row>
    <row r="147" s="1" customFormat="1" ht="14" customHeight="1" spans="1:5">
      <c r="A147" s="15">
        <v>143</v>
      </c>
      <c r="B147" s="29" t="s">
        <v>145</v>
      </c>
      <c r="C147" s="30">
        <v>18000</v>
      </c>
      <c r="D147" s="18">
        <f t="shared" si="8"/>
        <v>17398.8</v>
      </c>
      <c r="E147" s="18">
        <f t="shared" si="9"/>
        <v>601.200000000001</v>
      </c>
    </row>
    <row r="148" s="1" customFormat="1" ht="14" customHeight="1" spans="1:5">
      <c r="A148" s="15">
        <v>144</v>
      </c>
      <c r="B148" s="29" t="s">
        <v>146</v>
      </c>
      <c r="C148" s="30">
        <v>18000</v>
      </c>
      <c r="D148" s="18">
        <f t="shared" si="8"/>
        <v>17398.8</v>
      </c>
      <c r="E148" s="18">
        <f t="shared" si="9"/>
        <v>601.200000000001</v>
      </c>
    </row>
    <row r="149" s="1" customFormat="1" ht="14" customHeight="1" spans="1:5">
      <c r="A149" s="15">
        <v>145</v>
      </c>
      <c r="B149" s="29" t="s">
        <v>147</v>
      </c>
      <c r="C149" s="30">
        <v>18000</v>
      </c>
      <c r="D149" s="18">
        <f t="shared" si="8"/>
        <v>17398.8</v>
      </c>
      <c r="E149" s="18">
        <f t="shared" si="9"/>
        <v>601.200000000001</v>
      </c>
    </row>
    <row r="150" s="1" customFormat="1" ht="14" customHeight="1" spans="1:5">
      <c r="A150" s="15">
        <v>146</v>
      </c>
      <c r="B150" s="29" t="s">
        <v>148</v>
      </c>
      <c r="C150" s="30">
        <v>18000</v>
      </c>
      <c r="D150" s="18">
        <f t="shared" si="8"/>
        <v>17398.8</v>
      </c>
      <c r="E150" s="18">
        <f t="shared" si="9"/>
        <v>601.200000000001</v>
      </c>
    </row>
    <row r="151" s="1" customFormat="1" ht="14" customHeight="1" spans="1:5">
      <c r="A151" s="15">
        <v>147</v>
      </c>
      <c r="B151" s="29" t="s">
        <v>70</v>
      </c>
      <c r="C151" s="30">
        <v>48651.13</v>
      </c>
      <c r="D151" s="18">
        <f t="shared" si="8"/>
        <v>47026.182258</v>
      </c>
      <c r="E151" s="18">
        <f t="shared" si="9"/>
        <v>1624.947742</v>
      </c>
    </row>
    <row r="152" s="1" customFormat="1" ht="14" customHeight="1" spans="1:5">
      <c r="A152" s="15">
        <v>148</v>
      </c>
      <c r="B152" s="29" t="s">
        <v>149</v>
      </c>
      <c r="C152" s="30">
        <v>18000</v>
      </c>
      <c r="D152" s="18">
        <f t="shared" si="8"/>
        <v>17398.8</v>
      </c>
      <c r="E152" s="18">
        <f t="shared" si="9"/>
        <v>601.200000000001</v>
      </c>
    </row>
    <row r="153" s="1" customFormat="1" ht="14" customHeight="1" spans="1:5">
      <c r="A153" s="15">
        <v>149</v>
      </c>
      <c r="B153" s="29" t="s">
        <v>150</v>
      </c>
      <c r="C153" s="30">
        <v>18000</v>
      </c>
      <c r="D153" s="18">
        <f t="shared" si="8"/>
        <v>17398.8</v>
      </c>
      <c r="E153" s="18">
        <f t="shared" si="9"/>
        <v>601.200000000001</v>
      </c>
    </row>
    <row r="154" s="1" customFormat="1" ht="14" customHeight="1" spans="1:5">
      <c r="A154" s="15">
        <v>150</v>
      </c>
      <c r="B154" s="29" t="s">
        <v>151</v>
      </c>
      <c r="C154" s="30">
        <v>18000</v>
      </c>
      <c r="D154" s="18">
        <f t="shared" si="8"/>
        <v>17398.8</v>
      </c>
      <c r="E154" s="18">
        <f t="shared" si="9"/>
        <v>601.200000000001</v>
      </c>
    </row>
    <row r="155" s="1" customFormat="1" ht="14" customHeight="1" spans="1:5">
      <c r="A155" s="15">
        <v>151</v>
      </c>
      <c r="B155" s="29" t="s">
        <v>152</v>
      </c>
      <c r="C155" s="30">
        <v>18062.41</v>
      </c>
      <c r="D155" s="18">
        <f t="shared" si="8"/>
        <v>17459.125506</v>
      </c>
      <c r="E155" s="18">
        <f t="shared" si="9"/>
        <v>603.284494</v>
      </c>
    </row>
    <row r="156" s="1" customFormat="1" ht="14" customHeight="1" spans="1:5">
      <c r="A156" s="15">
        <v>152</v>
      </c>
      <c r="B156" s="29" t="s">
        <v>153</v>
      </c>
      <c r="C156" s="25">
        <v>36728.41</v>
      </c>
      <c r="D156" s="18">
        <f t="shared" si="8"/>
        <v>35501.681106</v>
      </c>
      <c r="E156" s="18">
        <f t="shared" si="9"/>
        <v>1226.728894</v>
      </c>
    </row>
    <row r="157" s="1" customFormat="1" ht="14" customHeight="1" spans="1:5">
      <c r="A157" s="15">
        <v>153</v>
      </c>
      <c r="B157" s="29" t="s">
        <v>154</v>
      </c>
      <c r="C157" s="25">
        <v>18000</v>
      </c>
      <c r="D157" s="18">
        <f t="shared" si="8"/>
        <v>17398.8</v>
      </c>
      <c r="E157" s="18">
        <f t="shared" si="9"/>
        <v>601.200000000001</v>
      </c>
    </row>
    <row r="158" s="1" customFormat="1" ht="14" customHeight="1" spans="1:5">
      <c r="A158" s="15">
        <v>154</v>
      </c>
      <c r="B158" s="29" t="s">
        <v>155</v>
      </c>
      <c r="C158" s="25">
        <v>18000</v>
      </c>
      <c r="D158" s="18">
        <f t="shared" si="8"/>
        <v>17398.8</v>
      </c>
      <c r="E158" s="18">
        <f t="shared" si="9"/>
        <v>601.200000000001</v>
      </c>
    </row>
    <row r="159" s="1" customFormat="1" ht="14" customHeight="1" spans="1:5">
      <c r="A159" s="15">
        <v>155</v>
      </c>
      <c r="B159" s="29" t="s">
        <v>156</v>
      </c>
      <c r="C159" s="25">
        <v>18000</v>
      </c>
      <c r="D159" s="18">
        <f t="shared" si="8"/>
        <v>17398.8</v>
      </c>
      <c r="E159" s="18">
        <f t="shared" si="9"/>
        <v>601.200000000001</v>
      </c>
    </row>
    <row r="160" s="1" customFormat="1" ht="14" customHeight="1" spans="1:5">
      <c r="A160" s="15">
        <v>156</v>
      </c>
      <c r="B160" s="29" t="s">
        <v>157</v>
      </c>
      <c r="C160" s="25">
        <v>19695.06</v>
      </c>
      <c r="D160" s="18">
        <f t="shared" si="8"/>
        <v>19037.244996</v>
      </c>
      <c r="E160" s="18">
        <f t="shared" si="9"/>
        <v>657.815004</v>
      </c>
    </row>
    <row r="161" s="1" customFormat="1" ht="14" customHeight="1" spans="1:5">
      <c r="A161" s="15">
        <v>157</v>
      </c>
      <c r="B161" s="29" t="s">
        <v>158</v>
      </c>
      <c r="C161" s="25">
        <v>18000</v>
      </c>
      <c r="D161" s="18">
        <f t="shared" si="8"/>
        <v>17398.8</v>
      </c>
      <c r="E161" s="18">
        <f t="shared" si="9"/>
        <v>601.200000000001</v>
      </c>
    </row>
    <row r="162" s="1" customFormat="1" ht="14" customHeight="1" spans="1:5">
      <c r="A162" s="15">
        <v>158</v>
      </c>
      <c r="B162" s="29" t="s">
        <v>159</v>
      </c>
      <c r="C162" s="25">
        <v>25868.97</v>
      </c>
      <c r="D162" s="18">
        <f t="shared" si="8"/>
        <v>25004.946402</v>
      </c>
      <c r="E162" s="18">
        <f t="shared" si="9"/>
        <v>864.023598</v>
      </c>
    </row>
    <row r="163" s="1" customFormat="1" ht="14" customHeight="1" spans="1:5">
      <c r="A163" s="15">
        <v>159</v>
      </c>
      <c r="B163" s="29" t="s">
        <v>160</v>
      </c>
      <c r="C163" s="25">
        <v>42475.35</v>
      </c>
      <c r="D163" s="18">
        <f t="shared" si="8"/>
        <v>41056.67331</v>
      </c>
      <c r="E163" s="18">
        <f t="shared" si="9"/>
        <v>1418.67669</v>
      </c>
    </row>
    <row r="164" s="1" customFormat="1" ht="14" customHeight="1" spans="1:5">
      <c r="A164" s="15">
        <v>160</v>
      </c>
      <c r="B164" s="29" t="s">
        <v>161</v>
      </c>
      <c r="C164" s="25">
        <v>45199.33</v>
      </c>
      <c r="D164" s="18">
        <f t="shared" si="8"/>
        <v>43689.672378</v>
      </c>
      <c r="E164" s="18">
        <f t="shared" si="9"/>
        <v>1509.657622</v>
      </c>
    </row>
    <row r="165" s="1" customFormat="1" ht="14" customHeight="1" spans="1:5">
      <c r="A165" s="15">
        <v>161</v>
      </c>
      <c r="B165" s="29" t="s">
        <v>162</v>
      </c>
      <c r="C165" s="25">
        <v>18000</v>
      </c>
      <c r="D165" s="18">
        <f t="shared" si="8"/>
        <v>17398.8</v>
      </c>
      <c r="E165" s="18">
        <f t="shared" si="9"/>
        <v>601.200000000001</v>
      </c>
    </row>
    <row r="166" s="1" customFormat="1" ht="14" customHeight="1" spans="1:5">
      <c r="A166" s="15">
        <v>162</v>
      </c>
      <c r="B166" s="29" t="s">
        <v>163</v>
      </c>
      <c r="C166" s="25">
        <v>22734.58</v>
      </c>
      <c r="D166" s="18">
        <f t="shared" ref="D166:D182" si="10">C166*0.9666</f>
        <v>21975.245028</v>
      </c>
      <c r="E166" s="18">
        <f t="shared" ref="E166:E181" si="11">C166-D166</f>
        <v>759.334972000001</v>
      </c>
    </row>
    <row r="167" s="1" customFormat="1" ht="14" customHeight="1" spans="1:5">
      <c r="A167" s="15">
        <v>163</v>
      </c>
      <c r="B167" s="29" t="s">
        <v>164</v>
      </c>
      <c r="C167" s="25">
        <v>30601.76</v>
      </c>
      <c r="D167" s="18">
        <f t="shared" si="10"/>
        <v>29579.661216</v>
      </c>
      <c r="E167" s="18">
        <f t="shared" si="11"/>
        <v>1022.098784</v>
      </c>
    </row>
    <row r="168" s="1" customFormat="1" ht="14" customHeight="1" spans="1:5">
      <c r="A168" s="15">
        <v>164</v>
      </c>
      <c r="B168" s="29" t="s">
        <v>165</v>
      </c>
      <c r="C168" s="25">
        <v>18000</v>
      </c>
      <c r="D168" s="18">
        <f t="shared" si="10"/>
        <v>17398.8</v>
      </c>
      <c r="E168" s="18">
        <f t="shared" si="11"/>
        <v>601.200000000001</v>
      </c>
    </row>
    <row r="169" s="1" customFormat="1" ht="14" customHeight="1" spans="1:5">
      <c r="A169" s="15">
        <v>165</v>
      </c>
      <c r="B169" s="29" t="s">
        <v>166</v>
      </c>
      <c r="C169" s="25">
        <v>18000</v>
      </c>
      <c r="D169" s="18">
        <f t="shared" si="10"/>
        <v>17398.8</v>
      </c>
      <c r="E169" s="18">
        <f t="shared" si="11"/>
        <v>601.200000000001</v>
      </c>
    </row>
    <row r="170" s="1" customFormat="1" ht="14" customHeight="1" spans="1:5">
      <c r="A170" s="15">
        <v>166</v>
      </c>
      <c r="B170" s="29" t="s">
        <v>167</v>
      </c>
      <c r="C170" s="25">
        <v>22463.15</v>
      </c>
      <c r="D170" s="18">
        <f t="shared" si="10"/>
        <v>21712.88079</v>
      </c>
      <c r="E170" s="18">
        <f t="shared" si="11"/>
        <v>750.269209999999</v>
      </c>
    </row>
    <row r="171" s="1" customFormat="1" ht="14" customHeight="1" spans="1:5">
      <c r="A171" s="15">
        <v>167</v>
      </c>
      <c r="B171" s="29" t="s">
        <v>168</v>
      </c>
      <c r="C171" s="25">
        <v>18000</v>
      </c>
      <c r="D171" s="18">
        <f t="shared" si="10"/>
        <v>17398.8</v>
      </c>
      <c r="E171" s="18">
        <f t="shared" si="11"/>
        <v>601.200000000001</v>
      </c>
    </row>
    <row r="172" s="1" customFormat="1" ht="14" customHeight="1" spans="1:5">
      <c r="A172" s="15">
        <v>168</v>
      </c>
      <c r="B172" s="29" t="s">
        <v>169</v>
      </c>
      <c r="C172" s="25">
        <v>28249.67</v>
      </c>
      <c r="D172" s="18">
        <f t="shared" si="10"/>
        <v>27306.131022</v>
      </c>
      <c r="E172" s="18">
        <f t="shared" si="11"/>
        <v>943.538978</v>
      </c>
    </row>
    <row r="173" s="1" customFormat="1" ht="14" customHeight="1" spans="1:5">
      <c r="A173" s="15">
        <v>169</v>
      </c>
      <c r="B173" s="29" t="s">
        <v>170</v>
      </c>
      <c r="C173" s="25">
        <v>30944.58</v>
      </c>
      <c r="D173" s="18">
        <f t="shared" si="10"/>
        <v>29911.031028</v>
      </c>
      <c r="E173" s="18">
        <f t="shared" si="11"/>
        <v>1033.548972</v>
      </c>
    </row>
    <row r="174" s="1" customFormat="1" ht="14" customHeight="1" spans="1:5">
      <c r="A174" s="15">
        <v>170</v>
      </c>
      <c r="B174" s="29" t="s">
        <v>171</v>
      </c>
      <c r="C174" s="25">
        <v>41257.08</v>
      </c>
      <c r="D174" s="18">
        <f t="shared" si="10"/>
        <v>39879.093528</v>
      </c>
      <c r="E174" s="18">
        <f t="shared" si="11"/>
        <v>1377.986472</v>
      </c>
    </row>
    <row r="175" s="1" customFormat="1" ht="14" customHeight="1" spans="1:5">
      <c r="A175" s="15">
        <v>171</v>
      </c>
      <c r="B175" s="29" t="s">
        <v>172</v>
      </c>
      <c r="C175" s="25">
        <v>79021.98</v>
      </c>
      <c r="D175" s="18">
        <f t="shared" si="10"/>
        <v>76382.645868</v>
      </c>
      <c r="E175" s="18">
        <f t="shared" si="11"/>
        <v>2639.334132</v>
      </c>
    </row>
    <row r="176" s="1" customFormat="1" ht="14" customHeight="1" spans="1:5">
      <c r="A176" s="15">
        <v>172</v>
      </c>
      <c r="B176" s="29" t="s">
        <v>173</v>
      </c>
      <c r="C176" s="25">
        <v>42925.73</v>
      </c>
      <c r="D176" s="18">
        <f t="shared" si="10"/>
        <v>41492.010618</v>
      </c>
      <c r="E176" s="18">
        <f t="shared" si="11"/>
        <v>1433.719382</v>
      </c>
    </row>
    <row r="177" s="1" customFormat="1" ht="14" customHeight="1" spans="1:5">
      <c r="A177" s="15">
        <v>173</v>
      </c>
      <c r="B177" s="29" t="s">
        <v>174</v>
      </c>
      <c r="C177" s="25">
        <v>80000</v>
      </c>
      <c r="D177" s="18">
        <f t="shared" si="10"/>
        <v>77328</v>
      </c>
      <c r="E177" s="18">
        <f t="shared" si="11"/>
        <v>2672</v>
      </c>
    </row>
    <row r="178" s="1" customFormat="1" ht="14" customHeight="1" spans="1:5">
      <c r="A178" s="15">
        <v>174</v>
      </c>
      <c r="B178" s="29" t="s">
        <v>154</v>
      </c>
      <c r="C178" s="25">
        <v>80000</v>
      </c>
      <c r="D178" s="18">
        <f t="shared" si="10"/>
        <v>77328</v>
      </c>
      <c r="E178" s="18">
        <f t="shared" si="11"/>
        <v>2672</v>
      </c>
    </row>
    <row r="179" s="1" customFormat="1" ht="14" customHeight="1" spans="1:5">
      <c r="A179" s="15">
        <v>175</v>
      </c>
      <c r="B179" s="29" t="s">
        <v>175</v>
      </c>
      <c r="C179" s="25">
        <v>80000</v>
      </c>
      <c r="D179" s="18">
        <f t="shared" si="10"/>
        <v>77328</v>
      </c>
      <c r="E179" s="18">
        <f t="shared" si="11"/>
        <v>2672</v>
      </c>
    </row>
    <row r="180" s="1" customFormat="1" ht="14" customHeight="1" spans="1:5">
      <c r="A180" s="15">
        <v>176</v>
      </c>
      <c r="B180" s="29" t="s">
        <v>176</v>
      </c>
      <c r="C180" s="25">
        <v>36240.33</v>
      </c>
      <c r="D180" s="18">
        <f t="shared" si="10"/>
        <v>35029.902978</v>
      </c>
      <c r="E180" s="18">
        <f t="shared" si="11"/>
        <v>1210.427022</v>
      </c>
    </row>
    <row r="181" s="1" customFormat="1" ht="14" customHeight="1" spans="1:5">
      <c r="A181" s="15">
        <v>177</v>
      </c>
      <c r="B181" s="29" t="s">
        <v>177</v>
      </c>
      <c r="C181" s="25">
        <v>80000</v>
      </c>
      <c r="D181" s="18">
        <f t="shared" si="10"/>
        <v>77328</v>
      </c>
      <c r="E181" s="18">
        <f t="shared" si="11"/>
        <v>2672</v>
      </c>
    </row>
    <row r="182" spans="1:5">
      <c r="A182" s="31" t="s">
        <v>4</v>
      </c>
      <c r="B182" s="32"/>
      <c r="C182" s="25">
        <v>4075503.75</v>
      </c>
      <c r="D182" s="18">
        <f t="shared" si="10"/>
        <v>3939381.92475</v>
      </c>
      <c r="E182" s="25"/>
    </row>
  </sheetData>
  <mergeCells count="8">
    <mergeCell ref="A1:E1"/>
    <mergeCell ref="A2:B2"/>
    <mergeCell ref="A182:B182"/>
    <mergeCell ref="A3:A4"/>
    <mergeCell ref="B3:B4"/>
    <mergeCell ref="C3:C4"/>
    <mergeCell ref="D3:D4"/>
    <mergeCell ref="E3:E4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阿扎玛提职称询问部</cp:lastModifiedBy>
  <dcterms:created xsi:type="dcterms:W3CDTF">2017-03-09T02:23:00Z</dcterms:created>
  <cp:lastPrinted>2022-05-08T18:43:00Z</cp:lastPrinted>
  <dcterms:modified xsi:type="dcterms:W3CDTF">2026-09-21T11:00:56Z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91B7F401D25F4FBB93BD97B985574506_13</vt:lpwstr>
  </property>
  <property fmtid="{D5CDD505-2E9C-101B-9397-08002B2CF9AE}" pid="4" name="CalculationRule">
    <vt:i4>0</vt:i4>
  </property>
</Properties>
</file>