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百信\Desktop\到户表\公示表\"/>
    </mc:Choice>
  </mc:AlternateContent>
  <bookViews>
    <workbookView windowWidth="18190" windowHeight="8080"/>
  </bookViews>
  <sheets>
    <sheet name="冬都布勒格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<sst xmlns="http://schemas.openxmlformats.org/spreadsheetml/2006/main" count="55" uniqueCount="55">
  <si>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 xml:space="preserve">   温泉县塔秀乡冬都布勒格村2026年温泉县第四轮草原生态保护补助奖励政策公示</t>
  </si>
  <si>
    <t>单位/元</t>
  </si>
  <si>
    <t>序号</t>
  </si>
  <si>
    <t>姓名</t>
  </si>
  <si>
    <t>享受补贴金额</t>
  </si>
  <si>
    <t>中央资金</t>
  </si>
  <si>
    <t>本级资金</t>
  </si>
  <si>
    <r>
      <t>俄里别克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玛青</t>
    </r>
  </si>
  <si>
    <r>
      <t>阿哈别克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艾里木哈孜</t>
    </r>
  </si>
  <si>
    <t>吾尔玛</t>
  </si>
  <si>
    <t>冬苏卡</t>
  </si>
  <si>
    <t>巴也尔</t>
  </si>
  <si>
    <t>巴塔西</t>
  </si>
  <si>
    <t>国木加哺</t>
  </si>
  <si>
    <r>
      <t>艾地力江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交尔谈</t>
    </r>
  </si>
  <si>
    <r>
      <t>达无列提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柯孜尔</t>
    </r>
  </si>
  <si>
    <t>扫依路</t>
  </si>
  <si>
    <r>
      <t>郭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巴瓦</t>
    </r>
  </si>
  <si>
    <r>
      <t>加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达瓦</t>
    </r>
  </si>
  <si>
    <r>
      <t>道无列提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开买力汗</t>
    </r>
  </si>
  <si>
    <r>
      <t>古力曼阿依夏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白山巴依</t>
    </r>
  </si>
  <si>
    <t>努尔哈孜</t>
  </si>
  <si>
    <r>
      <t>艾地力汗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叶杰汗</t>
    </r>
  </si>
  <si>
    <r>
      <t>巴孜塔别克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苏玛胡力</t>
    </r>
  </si>
  <si>
    <r>
      <t>加尔肯别克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吐拉洪</t>
    </r>
  </si>
  <si>
    <t>阿汗</t>
  </si>
  <si>
    <t>也登达拉</t>
  </si>
  <si>
    <r>
      <t>阿尼格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地力</t>
    </r>
  </si>
  <si>
    <t>吐尔地巴依</t>
  </si>
  <si>
    <t>其格加甫</t>
  </si>
  <si>
    <r>
      <t>得了别克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吐力根</t>
    </r>
  </si>
  <si>
    <t>对仨巴依</t>
  </si>
  <si>
    <r>
      <t>胡尔忙巴依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新火加</t>
    </r>
  </si>
  <si>
    <t>加苏红</t>
  </si>
  <si>
    <t>格跑拉</t>
  </si>
  <si>
    <r>
      <t>朱玛太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艾里木哈孜</t>
    </r>
  </si>
  <si>
    <r>
      <t>因胡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拉西</t>
    </r>
  </si>
  <si>
    <r>
      <t>加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乌吐红</t>
    </r>
  </si>
  <si>
    <r>
      <t>帕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巴提提海尔几</t>
    </r>
  </si>
  <si>
    <t>巴其仁</t>
  </si>
  <si>
    <r>
      <t>包尔江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铁流白尔干</t>
    </r>
  </si>
  <si>
    <t>国巴音察汗</t>
  </si>
  <si>
    <r>
      <t>苏来依曼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吾马尔</t>
    </r>
  </si>
  <si>
    <r>
      <t>博郎巴依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斯得汗</t>
    </r>
  </si>
  <si>
    <t>乌尤塔</t>
  </si>
  <si>
    <t>哈门提江</t>
  </si>
  <si>
    <t>李发勤</t>
  </si>
  <si>
    <r>
      <t>哈力地汗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特尼斯别克</t>
    </r>
  </si>
  <si>
    <r>
      <t>在孜力汗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艾江汗</t>
    </r>
  </si>
  <si>
    <t>阿尼克木</t>
  </si>
  <si>
    <t>巴因克西克</t>
  </si>
  <si>
    <t>巴音德力格尔</t>
  </si>
  <si>
    <t>郭阿杂提</t>
  </si>
  <si>
    <t>巴特蒙克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</si>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</sst>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0"/>
      <name val="方正公文小标宋"/>
      <charset val="0"/>
    </font>
    <font>
      <sz val="10"/>
      <name val="方正仿宋_GBK"/>
      <charset val="134"/>
    </font>
    <font>
      <sz val="10"/>
      <name val="方正仿宋_GBK"/>
      <charset val="0"/>
    </font>
    <font>
      <sz val="10"/>
      <color indexed="8"/>
      <name val="方正仿宋_GBK"/>
      <charset val="0"/>
    </font>
    <font>
      <sz val="10"/>
      <color theme="1"/>
      <name val="方正仿宋_GBK"/>
      <charset val="0"/>
    </font>
    <font>
      <sz val="10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center" vertical="center" wrapText="1"/>
    </xf>
    <xf numFmtId="176" fontId="7" fillId="0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2"/>
  <sheetViews>
    <sheetView tabSelected="1" workbookViewId="0">
      <selection activeCell="F8" sqref="F8"/>
    </sheetView>
  </sheetViews>
  <sheetFormatPr defaultColWidth="9" defaultRowHeight="14.5" outlineLevelCol="4"/>
  <cols>
    <col min="1" max="1" width="5.25454545454545" style="1" customWidth="1"/>
    <col min="2" max="2" width="28.6363636363636" style="1" customWidth="1"/>
    <col min="3" max="5" width="28.6363636363636" style="2" customWidth="1"/>
    <col min="6" max="14" width="41.0909090909091" style="1" customWidth="1"/>
    <col min="15" max="16384" width="9" style="1"/>
  </cols>
  <sheetData>
    <row r="1" ht="58" customHeight="1" spans="1:5">
      <c r="A1" s="3" t="s">
        <v>0</v>
      </c>
      <c r="B1" s="3"/>
      <c r="C1" s="3"/>
      <c r="D1" s="3"/>
      <c r="E1" s="3"/>
    </row>
    <row r="2" ht="22" customHeight="1" spans="1:5">
      <c r="A2" s="4"/>
      <c r="B2" s="5"/>
      <c r="C2" s="6"/>
      <c r="E2" s="7" t="s">
        <v>1</v>
      </c>
    </row>
    <row r="3" spans="1:5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</row>
    <row r="4" spans="1:5">
      <c r="A4" s="11"/>
      <c r="B4" s="11"/>
      <c r="C4" s="12"/>
      <c r="D4" s="13"/>
      <c r="E4" s="13"/>
    </row>
    <row r="5" ht="14" customHeight="1" spans="1:5">
      <c r="A5" s="14">
        <v>1</v>
      </c>
      <c r="B5" s="15" t="s">
        <v>7</v>
      </c>
      <c r="C5" s="16">
        <v>25502.20868</v>
      </c>
      <c r="D5" s="17">
        <f>C5*0.9666</f>
        <v>24650.434910088</v>
      </c>
      <c r="E5" s="17">
        <f>C5-D5</f>
        <v>851.773769912001</v>
      </c>
    </row>
    <row r="6" ht="14" customHeight="1" spans="1:5">
      <c r="A6" s="14">
        <v>2</v>
      </c>
      <c r="B6" s="15" t="s">
        <v>8</v>
      </c>
      <c r="C6" s="16">
        <v>80000</v>
      </c>
      <c r="D6" s="17">
        <f t="shared" ref="D6:D52" si="0">C6*0.9666</f>
        <v>77328</v>
      </c>
      <c r="E6" s="17">
        <f t="shared" ref="E6:E51" si="1">C6-D6</f>
        <v>2672</v>
      </c>
    </row>
    <row r="7" ht="14" customHeight="1" spans="1:5">
      <c r="A7" s="14">
        <v>3</v>
      </c>
      <c r="B7" s="15" t="s">
        <v>9</v>
      </c>
      <c r="C7" s="16">
        <v>25502.20868</v>
      </c>
      <c r="D7" s="17">
        <f t="shared" si="0"/>
        <v>24650.434910088</v>
      </c>
      <c r="E7" s="17">
        <f t="shared" si="1"/>
        <v>851.773769912001</v>
      </c>
    </row>
    <row r="8" ht="14" customHeight="1" spans="1:5">
      <c r="A8" s="14">
        <v>4</v>
      </c>
      <c r="B8" s="15" t="s">
        <v>10</v>
      </c>
      <c r="C8" s="16">
        <v>25502.20868</v>
      </c>
      <c r="D8" s="17">
        <f t="shared" si="0"/>
        <v>24650.434910088</v>
      </c>
      <c r="E8" s="17">
        <f t="shared" si="1"/>
        <v>851.773769912001</v>
      </c>
    </row>
    <row r="9" ht="14" customHeight="1" spans="1:5">
      <c r="A9" s="14">
        <v>5</v>
      </c>
      <c r="B9" s="15" t="s">
        <v>11</v>
      </c>
      <c r="C9" s="16">
        <v>25502.20868</v>
      </c>
      <c r="D9" s="17">
        <f t="shared" si="0"/>
        <v>24650.434910088</v>
      </c>
      <c r="E9" s="17">
        <f t="shared" si="1"/>
        <v>851.773769912001</v>
      </c>
    </row>
    <row r="10" ht="14" customHeight="1" spans="1:5">
      <c r="A10" s="14">
        <v>6</v>
      </c>
      <c r="B10" s="15" t="s">
        <v>12</v>
      </c>
      <c r="C10" s="16">
        <v>80000</v>
      </c>
      <c r="D10" s="17">
        <f t="shared" si="0"/>
        <v>77328</v>
      </c>
      <c r="E10" s="17">
        <f t="shared" si="1"/>
        <v>2672</v>
      </c>
    </row>
    <row r="11" ht="14" customHeight="1" spans="1:5">
      <c r="A11" s="14">
        <v>7</v>
      </c>
      <c r="B11" s="15" t="s">
        <v>13</v>
      </c>
      <c r="C11" s="16">
        <v>80000</v>
      </c>
      <c r="D11" s="17">
        <f t="shared" si="0"/>
        <v>77328</v>
      </c>
      <c r="E11" s="17">
        <f t="shared" si="1"/>
        <v>2672</v>
      </c>
    </row>
    <row r="12" ht="14" customHeight="1" spans="1:5">
      <c r="A12" s="14">
        <v>8</v>
      </c>
      <c r="B12" s="15" t="s">
        <v>14</v>
      </c>
      <c r="C12" s="16">
        <v>25502.20868</v>
      </c>
      <c r="D12" s="17">
        <f t="shared" si="0"/>
        <v>24650.434910088</v>
      </c>
      <c r="E12" s="17">
        <f t="shared" si="1"/>
        <v>851.773769912001</v>
      </c>
    </row>
    <row r="13" ht="14" customHeight="1" spans="1:5">
      <c r="A13" s="14">
        <v>9</v>
      </c>
      <c r="B13" s="15" t="s">
        <v>15</v>
      </c>
      <c r="C13" s="16">
        <v>80000</v>
      </c>
      <c r="D13" s="17">
        <f t="shared" si="0"/>
        <v>77328</v>
      </c>
      <c r="E13" s="17">
        <f t="shared" si="1"/>
        <v>2672</v>
      </c>
    </row>
    <row r="14" ht="14" customHeight="1" spans="1:5">
      <c r="A14" s="14">
        <v>10</v>
      </c>
      <c r="B14" s="15" t="s">
        <v>16</v>
      </c>
      <c r="C14" s="16">
        <v>25502.20868</v>
      </c>
      <c r="D14" s="17">
        <f t="shared" si="0"/>
        <v>24650.434910088</v>
      </c>
      <c r="E14" s="17">
        <f t="shared" si="1"/>
        <v>851.773769912001</v>
      </c>
    </row>
    <row r="15" ht="14" customHeight="1" spans="1:5">
      <c r="A15" s="14">
        <v>11</v>
      </c>
      <c r="B15" s="15" t="s">
        <v>17</v>
      </c>
      <c r="C15" s="16">
        <v>25502.20868</v>
      </c>
      <c r="D15" s="17">
        <f t="shared" si="0"/>
        <v>24650.434910088</v>
      </c>
      <c r="E15" s="17">
        <f t="shared" si="1"/>
        <v>851.773769912001</v>
      </c>
    </row>
    <row r="16" ht="14" customHeight="1" spans="1:5">
      <c r="A16" s="14">
        <v>12</v>
      </c>
      <c r="B16" s="15" t="s">
        <v>18</v>
      </c>
      <c r="C16" s="16">
        <v>25502.20868</v>
      </c>
      <c r="D16" s="17">
        <f t="shared" si="0"/>
        <v>24650.434910088</v>
      </c>
      <c r="E16" s="17">
        <f t="shared" si="1"/>
        <v>851.773769912001</v>
      </c>
    </row>
    <row r="17" ht="14" customHeight="1" spans="1:5">
      <c r="A17" s="14">
        <v>13</v>
      </c>
      <c r="B17" s="15" t="s">
        <v>19</v>
      </c>
      <c r="C17" s="16">
        <v>80000</v>
      </c>
      <c r="D17" s="17">
        <f t="shared" si="0"/>
        <v>77328</v>
      </c>
      <c r="E17" s="17">
        <f t="shared" si="1"/>
        <v>2672</v>
      </c>
    </row>
    <row r="18" ht="14" customHeight="1" spans="1:5">
      <c r="A18" s="14">
        <v>14</v>
      </c>
      <c r="B18" s="15" t="s">
        <v>20</v>
      </c>
      <c r="C18" s="16">
        <v>80000</v>
      </c>
      <c r="D18" s="17">
        <f t="shared" si="0"/>
        <v>77328</v>
      </c>
      <c r="E18" s="17">
        <f t="shared" si="1"/>
        <v>2672</v>
      </c>
    </row>
    <row r="19" ht="14" customHeight="1" spans="1:5">
      <c r="A19" s="14">
        <v>15</v>
      </c>
      <c r="B19" s="15" t="s">
        <v>21</v>
      </c>
      <c r="C19" s="16">
        <v>80000</v>
      </c>
      <c r="D19" s="17">
        <f t="shared" si="0"/>
        <v>77328</v>
      </c>
      <c r="E19" s="17">
        <f t="shared" si="1"/>
        <v>2672</v>
      </c>
    </row>
    <row r="20" ht="14" customHeight="1" spans="1:5">
      <c r="A20" s="14">
        <v>16</v>
      </c>
      <c r="B20" s="15" t="s">
        <v>22</v>
      </c>
      <c r="C20" s="16">
        <v>80000</v>
      </c>
      <c r="D20" s="17">
        <f t="shared" si="0"/>
        <v>77328</v>
      </c>
      <c r="E20" s="17">
        <f t="shared" si="1"/>
        <v>2672</v>
      </c>
    </row>
    <row r="21" ht="14" customHeight="1" spans="1:5">
      <c r="A21" s="14">
        <v>17</v>
      </c>
      <c r="B21" s="15" t="s">
        <v>23</v>
      </c>
      <c r="C21" s="16">
        <v>25502.20868</v>
      </c>
      <c r="D21" s="17">
        <f t="shared" si="0"/>
        <v>24650.434910088</v>
      </c>
      <c r="E21" s="17">
        <f t="shared" si="1"/>
        <v>851.773769912001</v>
      </c>
    </row>
    <row r="22" ht="14" customHeight="1" spans="1:5">
      <c r="A22" s="14">
        <v>18</v>
      </c>
      <c r="B22" s="15" t="s">
        <v>24</v>
      </c>
      <c r="C22" s="16">
        <v>80000</v>
      </c>
      <c r="D22" s="17">
        <f t="shared" si="0"/>
        <v>77328</v>
      </c>
      <c r="E22" s="17">
        <f t="shared" si="1"/>
        <v>2672</v>
      </c>
    </row>
    <row r="23" ht="14" customHeight="1" spans="1:5">
      <c r="A23" s="14">
        <v>19</v>
      </c>
      <c r="B23" s="15" t="s">
        <v>25</v>
      </c>
      <c r="C23" s="16">
        <v>80000</v>
      </c>
      <c r="D23" s="17">
        <f t="shared" si="0"/>
        <v>77328</v>
      </c>
      <c r="E23" s="17">
        <f t="shared" si="1"/>
        <v>2672</v>
      </c>
    </row>
    <row r="24" ht="14" customHeight="1" spans="1:5">
      <c r="A24" s="14">
        <v>20</v>
      </c>
      <c r="B24" s="15" t="s">
        <v>26</v>
      </c>
      <c r="C24" s="16">
        <v>25502.20868</v>
      </c>
      <c r="D24" s="17">
        <f t="shared" si="0"/>
        <v>24650.434910088</v>
      </c>
      <c r="E24" s="17">
        <f t="shared" si="1"/>
        <v>851.773769912001</v>
      </c>
    </row>
    <row r="25" ht="14" customHeight="1" spans="1:5">
      <c r="A25" s="14">
        <v>21</v>
      </c>
      <c r="B25" s="15" t="s">
        <v>27</v>
      </c>
      <c r="C25" s="16">
        <v>25502.20868</v>
      </c>
      <c r="D25" s="17">
        <f t="shared" si="0"/>
        <v>24650.434910088</v>
      </c>
      <c r="E25" s="17">
        <f t="shared" si="1"/>
        <v>851.773769912001</v>
      </c>
    </row>
    <row r="26" ht="14" customHeight="1" spans="1:5">
      <c r="A26" s="14">
        <v>22</v>
      </c>
      <c r="B26" s="15" t="s">
        <v>28</v>
      </c>
      <c r="C26" s="16">
        <v>25502.20868</v>
      </c>
      <c r="D26" s="17">
        <f t="shared" si="0"/>
        <v>24650.434910088</v>
      </c>
      <c r="E26" s="17">
        <f t="shared" si="1"/>
        <v>851.773769912001</v>
      </c>
    </row>
    <row r="27" ht="14" customHeight="1" spans="1:5">
      <c r="A27" s="14">
        <v>23</v>
      </c>
      <c r="B27" s="15" t="s">
        <v>29</v>
      </c>
      <c r="C27" s="16">
        <v>25502.20868</v>
      </c>
      <c r="D27" s="17">
        <f t="shared" si="0"/>
        <v>24650.434910088</v>
      </c>
      <c r="E27" s="17">
        <f t="shared" si="1"/>
        <v>851.773769912001</v>
      </c>
    </row>
    <row r="28" ht="14" customHeight="1" spans="1:5">
      <c r="A28" s="18">
        <v>24</v>
      </c>
      <c r="B28" s="15" t="s">
        <v>30</v>
      </c>
      <c r="C28" s="16">
        <v>80000</v>
      </c>
      <c r="D28" s="17">
        <f t="shared" si="0"/>
        <v>77328</v>
      </c>
      <c r="E28" s="17">
        <f t="shared" si="1"/>
        <v>2672</v>
      </c>
    </row>
    <row r="29" ht="14" customHeight="1" spans="1:5">
      <c r="A29" s="14">
        <v>25</v>
      </c>
      <c r="B29" s="15" t="s">
        <v>31</v>
      </c>
      <c r="C29" s="16">
        <v>80000</v>
      </c>
      <c r="D29" s="17">
        <f t="shared" si="0"/>
        <v>77328</v>
      </c>
      <c r="E29" s="17">
        <f t="shared" si="1"/>
        <v>2672</v>
      </c>
    </row>
    <row r="30" ht="14" customHeight="1" spans="1:5">
      <c r="A30" s="14">
        <v>26</v>
      </c>
      <c r="B30" s="15" t="s">
        <v>32</v>
      </c>
      <c r="C30" s="16">
        <v>80000</v>
      </c>
      <c r="D30" s="17">
        <f t="shared" si="0"/>
        <v>77328</v>
      </c>
      <c r="E30" s="17">
        <f t="shared" si="1"/>
        <v>2672</v>
      </c>
    </row>
    <row r="31" ht="14" customHeight="1" spans="1:5">
      <c r="A31" s="14">
        <v>27</v>
      </c>
      <c r="B31" s="15" t="s">
        <v>33</v>
      </c>
      <c r="C31" s="16">
        <v>25502.20868</v>
      </c>
      <c r="D31" s="17">
        <f t="shared" si="0"/>
        <v>24650.434910088</v>
      </c>
      <c r="E31" s="17">
        <f t="shared" si="1"/>
        <v>851.773769912001</v>
      </c>
    </row>
    <row r="32" ht="14" customHeight="1" spans="1:5">
      <c r="A32" s="14">
        <v>28</v>
      </c>
      <c r="B32" s="15" t="s">
        <v>34</v>
      </c>
      <c r="C32" s="16">
        <v>25502.20868</v>
      </c>
      <c r="D32" s="17">
        <f t="shared" si="0"/>
        <v>24650.434910088</v>
      </c>
      <c r="E32" s="17">
        <f t="shared" si="1"/>
        <v>851.773769912001</v>
      </c>
    </row>
    <row r="33" ht="14" customHeight="1" spans="1:5">
      <c r="A33" s="14">
        <v>29</v>
      </c>
      <c r="B33" s="15" t="s">
        <v>35</v>
      </c>
      <c r="C33" s="16">
        <v>80000</v>
      </c>
      <c r="D33" s="17">
        <f t="shared" si="0"/>
        <v>77328</v>
      </c>
      <c r="E33" s="17">
        <f t="shared" si="1"/>
        <v>2672</v>
      </c>
    </row>
    <row r="34" ht="14" customHeight="1" spans="1:5">
      <c r="A34" s="14">
        <v>30</v>
      </c>
      <c r="B34" s="15" t="s">
        <v>36</v>
      </c>
      <c r="C34" s="16">
        <v>25502.20868</v>
      </c>
      <c r="D34" s="17">
        <f t="shared" si="0"/>
        <v>24650.434910088</v>
      </c>
      <c r="E34" s="17">
        <f t="shared" si="1"/>
        <v>851.773769912001</v>
      </c>
    </row>
    <row r="35" ht="14" customHeight="1" spans="1:5">
      <c r="A35" s="14">
        <v>31</v>
      </c>
      <c r="B35" s="15" t="s">
        <v>37</v>
      </c>
      <c r="C35" s="16">
        <v>25502.20868</v>
      </c>
      <c r="D35" s="17">
        <f t="shared" si="0"/>
        <v>24650.434910088</v>
      </c>
      <c r="E35" s="17">
        <f t="shared" si="1"/>
        <v>851.773769912001</v>
      </c>
    </row>
    <row r="36" ht="14" customHeight="1" spans="1:5">
      <c r="A36" s="14">
        <v>32</v>
      </c>
      <c r="B36" s="15" t="s">
        <v>38</v>
      </c>
      <c r="C36" s="16">
        <v>25502.20868</v>
      </c>
      <c r="D36" s="17">
        <f t="shared" si="0"/>
        <v>24650.434910088</v>
      </c>
      <c r="E36" s="17">
        <f t="shared" si="1"/>
        <v>851.773769912001</v>
      </c>
    </row>
    <row r="37" ht="14" customHeight="1" spans="1:5">
      <c r="A37" s="14">
        <v>33</v>
      </c>
      <c r="B37" s="15" t="s">
        <v>39</v>
      </c>
      <c r="C37" s="16">
        <v>80000</v>
      </c>
      <c r="D37" s="17">
        <f t="shared" si="0"/>
        <v>77328</v>
      </c>
      <c r="E37" s="17">
        <f t="shared" si="1"/>
        <v>2672</v>
      </c>
    </row>
    <row r="38" ht="14" customHeight="1" spans="1:5">
      <c r="A38" s="14">
        <v>34</v>
      </c>
      <c r="B38" s="15" t="s">
        <v>40</v>
      </c>
      <c r="C38" s="16">
        <v>25502.20868</v>
      </c>
      <c r="D38" s="17">
        <f t="shared" si="0"/>
        <v>24650.434910088</v>
      </c>
      <c r="E38" s="17">
        <f t="shared" si="1"/>
        <v>851.773769912001</v>
      </c>
    </row>
    <row r="39" ht="14" customHeight="1" spans="1:5">
      <c r="A39" s="14">
        <v>35</v>
      </c>
      <c r="B39" s="15" t="s">
        <v>41</v>
      </c>
      <c r="C39" s="16">
        <v>25502.20868</v>
      </c>
      <c r="D39" s="17">
        <f t="shared" si="0"/>
        <v>24650.434910088</v>
      </c>
      <c r="E39" s="17">
        <f t="shared" si="1"/>
        <v>851.773769912001</v>
      </c>
    </row>
    <row r="40" ht="14" customHeight="1" spans="1:5">
      <c r="A40" s="14">
        <v>36</v>
      </c>
      <c r="B40" s="15" t="s">
        <v>42</v>
      </c>
      <c r="C40" s="16">
        <v>25502.20868</v>
      </c>
      <c r="D40" s="17">
        <f t="shared" si="0"/>
        <v>24650.434910088</v>
      </c>
      <c r="E40" s="17">
        <f t="shared" si="1"/>
        <v>851.773769912001</v>
      </c>
    </row>
    <row r="41" ht="14" customHeight="1" spans="1:5">
      <c r="A41" s="14">
        <v>37</v>
      </c>
      <c r="B41" s="15" t="s">
        <v>43</v>
      </c>
      <c r="C41" s="16">
        <v>80000</v>
      </c>
      <c r="D41" s="17">
        <f t="shared" si="0"/>
        <v>77328</v>
      </c>
      <c r="E41" s="17">
        <f t="shared" si="1"/>
        <v>2672</v>
      </c>
    </row>
    <row r="42" ht="14" customHeight="1" spans="1:5">
      <c r="A42" s="14">
        <v>38</v>
      </c>
      <c r="B42" s="15" t="s">
        <v>44</v>
      </c>
      <c r="C42" s="16">
        <v>80000</v>
      </c>
      <c r="D42" s="17">
        <f t="shared" si="0"/>
        <v>77328</v>
      </c>
      <c r="E42" s="17">
        <f t="shared" si="1"/>
        <v>2672</v>
      </c>
    </row>
    <row r="43" ht="14" customHeight="1" spans="1:5">
      <c r="A43" s="14">
        <v>39</v>
      </c>
      <c r="B43" s="15" t="s">
        <v>45</v>
      </c>
      <c r="C43" s="16">
        <v>80000</v>
      </c>
      <c r="D43" s="17">
        <f t="shared" si="0"/>
        <v>77328</v>
      </c>
      <c r="E43" s="17">
        <f t="shared" si="1"/>
        <v>2672</v>
      </c>
    </row>
    <row r="44" ht="14" customHeight="1" spans="1:5">
      <c r="A44" s="14">
        <v>40</v>
      </c>
      <c r="B44" s="15" t="s">
        <v>46</v>
      </c>
      <c r="C44" s="16">
        <v>80000</v>
      </c>
      <c r="D44" s="17">
        <f t="shared" si="0"/>
        <v>77328</v>
      </c>
      <c r="E44" s="17">
        <f t="shared" si="1"/>
        <v>2672</v>
      </c>
    </row>
    <row r="45" ht="14" customHeight="1" spans="1:5">
      <c r="A45" s="14">
        <v>41</v>
      </c>
      <c r="B45" s="15" t="s">
        <v>47</v>
      </c>
      <c r="C45" s="16">
        <v>80000</v>
      </c>
      <c r="D45" s="17">
        <f t="shared" si="0"/>
        <v>77328</v>
      </c>
      <c r="E45" s="17">
        <f t="shared" si="1"/>
        <v>2672</v>
      </c>
    </row>
    <row r="46" ht="14" customHeight="1" spans="1:5">
      <c r="A46" s="14">
        <v>42</v>
      </c>
      <c r="B46" s="19" t="s">
        <v>48</v>
      </c>
      <c r="C46" s="16">
        <v>80000</v>
      </c>
      <c r="D46" s="17">
        <f t="shared" si="0"/>
        <v>77328</v>
      </c>
      <c r="E46" s="17">
        <f t="shared" si="1"/>
        <v>2672</v>
      </c>
    </row>
    <row r="47" ht="14" customHeight="1" spans="1:5">
      <c r="A47" s="14">
        <v>43</v>
      </c>
      <c r="B47" s="19" t="s">
        <v>49</v>
      </c>
      <c r="C47" s="16">
        <v>25502.20868</v>
      </c>
      <c r="D47" s="17">
        <f t="shared" si="0"/>
        <v>24650.434910088</v>
      </c>
      <c r="E47" s="17">
        <f t="shared" si="1"/>
        <v>851.773769912001</v>
      </c>
    </row>
    <row r="48" ht="14" customHeight="1" spans="1:5">
      <c r="A48" s="14">
        <v>44</v>
      </c>
      <c r="B48" s="15" t="s">
        <v>50</v>
      </c>
      <c r="C48" s="16">
        <v>18000</v>
      </c>
      <c r="D48" s="17">
        <f t="shared" si="0"/>
        <v>17398.8</v>
      </c>
      <c r="E48" s="17">
        <f t="shared" si="1"/>
        <v>601.200000000001</v>
      </c>
    </row>
    <row r="49" ht="14" customHeight="1" spans="1:5">
      <c r="A49" s="14">
        <v>45</v>
      </c>
      <c r="B49" s="15" t="s">
        <v>51</v>
      </c>
      <c r="C49" s="16">
        <v>80000</v>
      </c>
      <c r="D49" s="17">
        <f t="shared" si="0"/>
        <v>77328</v>
      </c>
      <c r="E49" s="17">
        <f t="shared" si="1"/>
        <v>2672</v>
      </c>
    </row>
    <row r="50" ht="14" customHeight="1" spans="1:5">
      <c r="A50" s="14">
        <v>46</v>
      </c>
      <c r="B50" s="15" t="s">
        <v>52</v>
      </c>
      <c r="C50" s="16">
        <v>80000</v>
      </c>
      <c r="D50" s="17">
        <f t="shared" si="0"/>
        <v>77328</v>
      </c>
      <c r="E50" s="17">
        <f t="shared" si="1"/>
        <v>2672</v>
      </c>
    </row>
    <row r="51" ht="14" customHeight="1" spans="1:5">
      <c r="A51" s="14">
        <v>47</v>
      </c>
      <c r="B51" s="15" t="s">
        <v>53</v>
      </c>
      <c r="C51" s="16">
        <v>80000</v>
      </c>
      <c r="D51" s="17">
        <f t="shared" si="0"/>
        <v>77328</v>
      </c>
      <c r="E51" s="17">
        <f t="shared" si="1"/>
        <v>2672</v>
      </c>
    </row>
    <row r="52" ht="14" customHeight="1" spans="1:5">
      <c r="A52" s="20" t="s">
        <v>54</v>
      </c>
      <c r="B52" s="21"/>
      <c r="C52" s="22">
        <v>2499048.59096</v>
      </c>
      <c r="D52" s="17">
        <f t="shared" si="0"/>
        <v>2415580.36802194</v>
      </c>
      <c r="E52" s="22"/>
    </row>
  </sheetData>
  <mergeCells count="8">
    <mergeCell ref="A1:E1"/>
    <mergeCell ref="A2:C2"/>
    <mergeCell ref="A52:B52"/>
    <mergeCell ref="A3:A4"/>
    <mergeCell ref="B3:B4"/>
    <mergeCell ref="C3:C4"/>
    <mergeCell ref="D3:D4"/>
    <mergeCell ref="E3:E4"/>
  </mergeCells>
  <pageMargins left="0.75" right="0.75" top="0.550694444444444" bottom="0.393055555555556" header="0.236111111111111" footer="0.11805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冬都布勒格村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阿扎玛提职称询问部</cp:lastModifiedBy>
  <dcterms:created xsi:type="dcterms:W3CDTF">2026-08-12T11:37:00Z</dcterms:created>
  <dcterms:modified xsi:type="dcterms:W3CDTF">2026-09-21T10:59:19Z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BB7DB3BCD8A44694B686D89C85B03F47_13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