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年第一季度" sheetId="1" r:id="rId1"/>
  </sheets>
  <definedNames>
    <definedName name="_xlnm._FilterDatabase" localSheetId="0" hidden="1">'2026年第一季度'!$A$4:$N$40</definedName>
    <definedName name="_xlnm.Print_Titles" localSheetId="0">'2026年第一季度'!$1:$4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<sst xmlns="http://schemas.openxmlformats.org/spreadsheetml/2006/main" count="58" uniqueCount="57">
  <si>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2026年第一季度个人创业担保贷款贴息补贴发放公开表</t>
  </si>
  <si>
    <t>单位名称（盖章）：温泉县农村信用合作联社</t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</si>
  <si>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</si>
  <si>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客户名称</t>
    </r>
  </si>
  <si>
    <r>
      <rPr>
        <b/>
        <sz val="11"/>
        <rFont val="宋体"/>
        <charset val="134"/>
      </rPr>
      <t>始贷日期</t>
    </r>
  </si>
  <si>
    <r>
      <rPr>
        <b/>
        <sz val="11"/>
        <rFont val="宋体"/>
        <charset val="134"/>
      </rPr>
      <t>贴息到期日</t>
    </r>
  </si>
  <si>
    <r>
      <rPr>
        <b/>
        <sz val="11"/>
        <rFont val="宋体"/>
        <charset val="134"/>
      </rPr>
      <t>贷款余额（元）</t>
    </r>
  </si>
  <si>
    <r>
      <rPr>
        <b/>
        <sz val="11"/>
        <rFont val="宋体"/>
        <charset val="134"/>
      </rPr>
      <t>财政贴息利息（元）</t>
    </r>
  </si>
  <si>
    <r>
      <rPr>
        <b/>
        <sz val="11"/>
        <rFont val="宋体"/>
        <charset val="134"/>
      </rPr>
      <t>备注</t>
    </r>
  </si>
  <si>
    <t>赛山古丽·哈山巴依</t>
  </si>
  <si>
    <t>2023-01-28</t>
  </si>
  <si>
    <t>2026-01-13</t>
  </si>
  <si>
    <t>巴哈尔·阿满</t>
  </si>
  <si>
    <t>2023-01-29</t>
  </si>
  <si>
    <t>沙拉依丁·库尔班</t>
  </si>
  <si>
    <t>2026-01-06</t>
  </si>
  <si>
    <t>宣双龙</t>
  </si>
  <si>
    <t>2023-02-01</t>
  </si>
  <si>
    <t>2026-02-01</t>
  </si>
  <si>
    <t>杜曼·哈娜提</t>
  </si>
  <si>
    <t>2023-02-22</t>
  </si>
  <si>
    <t>2026-02-22</t>
  </si>
  <si>
    <t>段晨</t>
  </si>
  <si>
    <t>2023-03-01</t>
  </si>
  <si>
    <t>2026-02-28</t>
  </si>
  <si>
    <t>努丽曼·叶尔肯</t>
  </si>
  <si>
    <t>2023-03-10</t>
  </si>
  <si>
    <t>2026-03-10</t>
  </si>
  <si>
    <t>吐尔买买提·阿不力孜</t>
  </si>
  <si>
    <t>巩龙辉</t>
  </si>
  <si>
    <t>布勒木汗·阿依提哈孜</t>
  </si>
  <si>
    <t>祝欣欣</t>
  </si>
  <si>
    <t>帕提曼·杰提比斯</t>
  </si>
  <si>
    <t>徐敏</t>
  </si>
  <si>
    <t>丁成宝</t>
  </si>
  <si>
    <t>巴提玛·苏来依曼</t>
  </si>
  <si>
    <t>吉布增</t>
  </si>
  <si>
    <t>塔思根·塔思旦</t>
  </si>
  <si>
    <t>晏雪艳</t>
  </si>
  <si>
    <t>刘蕾蕾</t>
  </si>
  <si>
    <t>宫军</t>
  </si>
  <si>
    <t>黄焜</t>
  </si>
  <si>
    <t>蔡国峰</t>
  </si>
  <si>
    <t>肯其克力.达吾来提</t>
  </si>
  <si>
    <t>谢艳</t>
  </si>
  <si>
    <t>巴合提汗.吐尔逊</t>
  </si>
  <si>
    <t>蒙塔</t>
  </si>
  <si>
    <t>艾海提.努力</t>
  </si>
  <si>
    <t>马博</t>
  </si>
  <si>
    <t>叶尔肯别克·达热巴依</t>
  </si>
  <si>
    <t>美丽娃提</t>
  </si>
  <si>
    <t>卡力木别克·阿汗</t>
  </si>
  <si>
    <t>衣克拉斯别克·叶勒肯江</t>
  </si>
  <si>
    <t>马洪昌</t>
  </si>
  <si>
    <t>多松木汗·多斯汗</t>
  </si>
  <si>
    <t>吐棱别克·努尔布拉特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</si>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</sst>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#,##0.00_ "/>
    <numFmt numFmtId="178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24"/>
      <name val="方正小标宋简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pane xSplit="2" ySplit="4" topLeftCell="C11" activePane="bottomRight" state="frozen"/>
      <selection/>
      <selection pane="topRight"/>
      <selection pane="bottomLeft"/>
      <selection pane="bottomRight" activeCell="D13" sqref="D13"/>
    </sheetView>
  </sheetViews>
  <sheetFormatPr defaultColWidth="9" defaultRowHeight="35" customHeight="1" outlineLevelCol="7"/>
  <cols>
    <col min="1" max="1" width="5.38333333333333" style="1" customWidth="1"/>
    <col min="2" max="2" width="20.775" style="1" customWidth="1"/>
    <col min="3" max="4" width="14.9916666666667" style="1" customWidth="1"/>
    <col min="5" max="5" width="13.575" style="1" customWidth="1"/>
    <col min="6" max="6" width="14.2833333333333" style="1" customWidth="1"/>
    <col min="7" max="7" width="27.8583333333333" style="4" customWidth="1"/>
    <col min="8" max="8" width="12.8833333333333" style="1" customWidth="1"/>
    <col min="9" max="16" width="9" style="1"/>
    <col min="17" max="16365" width="17.3" style="1"/>
    <col min="16366" max="16384" width="9" style="1"/>
  </cols>
  <sheetData>
    <row r="1" s="1" customFormat="1" ht="50" customHeight="1" spans="1:7">
      <c r="A1" s="5" t="s">
        <v>0</v>
      </c>
      <c r="B1" s="5"/>
      <c r="C1" s="5"/>
      <c r="D1" s="5"/>
      <c r="E1" s="5"/>
      <c r="F1" s="5"/>
      <c r="G1" s="6"/>
    </row>
    <row r="2" s="2" customFormat="1" customHeight="1" spans="1:7">
      <c r="A2" s="7" t="s">
        <v>1</v>
      </c>
      <c r="B2" s="8"/>
      <c r="C2" s="8"/>
      <c r="D2" s="9"/>
      <c r="E2" s="9"/>
      <c r="F2" s="9"/>
      <c r="G2" s="10"/>
    </row>
    <row r="3" s="3" customFormat="1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</row>
    <row r="4" s="3" customFormat="1" customHeight="1" spans="1:7">
      <c r="A4" s="11"/>
      <c r="B4" s="11"/>
      <c r="C4" s="11"/>
      <c r="D4" s="11"/>
      <c r="E4" s="11"/>
      <c r="F4" s="14"/>
      <c r="G4" s="15"/>
    </row>
    <row r="5" s="2" customFormat="1" ht="43" customHeight="1" spans="1:7">
      <c r="A5" s="16">
        <v>1</v>
      </c>
      <c r="B5" s="17" t="s">
        <v>9</v>
      </c>
      <c r="C5" s="18" t="s">
        <v>10</v>
      </c>
      <c r="D5" s="18" t="s">
        <v>11</v>
      </c>
      <c r="E5" s="19">
        <v>200000</v>
      </c>
      <c r="F5" s="20">
        <v>366.65</v>
      </c>
      <c r="G5" s="21"/>
    </row>
    <row r="6" s="2" customFormat="1" ht="43" customHeight="1" spans="1:7">
      <c r="A6" s="16">
        <v>2</v>
      </c>
      <c r="B6" s="22" t="s">
        <v>12</v>
      </c>
      <c r="C6" s="18" t="s">
        <v>13</v>
      </c>
      <c r="D6" s="18">
        <v>46037</v>
      </c>
      <c r="E6" s="19">
        <v>200000</v>
      </c>
      <c r="F6" s="20">
        <v>399.98</v>
      </c>
      <c r="G6" s="21"/>
    </row>
    <row r="7" s="2" customFormat="1" ht="43" customHeight="1" spans="1:7">
      <c r="A7" s="16">
        <v>3</v>
      </c>
      <c r="B7" s="22" t="s">
        <v>14</v>
      </c>
      <c r="C7" s="18" t="s">
        <v>13</v>
      </c>
      <c r="D7" s="18" t="s">
        <v>15</v>
      </c>
      <c r="E7" s="19">
        <v>200000</v>
      </c>
      <c r="F7" s="20">
        <v>233.32</v>
      </c>
      <c r="G7" s="21"/>
    </row>
    <row r="8" s="2" customFormat="1" ht="43" customHeight="1" spans="1:7">
      <c r="A8" s="16">
        <v>4</v>
      </c>
      <c r="B8" s="22" t="s">
        <v>16</v>
      </c>
      <c r="C8" s="18" t="s">
        <v>17</v>
      </c>
      <c r="D8" s="18" t="s">
        <v>18</v>
      </c>
      <c r="E8" s="19">
        <v>200000</v>
      </c>
      <c r="F8" s="20">
        <v>633.31</v>
      </c>
      <c r="G8" s="21"/>
    </row>
    <row r="9" s="2" customFormat="1" ht="43" customHeight="1" spans="1:7">
      <c r="A9" s="16">
        <v>5</v>
      </c>
      <c r="B9" s="22" t="s">
        <v>19</v>
      </c>
      <c r="C9" s="18" t="s">
        <v>20</v>
      </c>
      <c r="D9" s="18" t="s">
        <v>21</v>
      </c>
      <c r="E9" s="19">
        <v>200000</v>
      </c>
      <c r="F9" s="20">
        <v>966.63</v>
      </c>
      <c r="G9" s="21"/>
    </row>
    <row r="10" s="2" customFormat="1" ht="43" customHeight="1" spans="1:7">
      <c r="A10" s="16">
        <v>6</v>
      </c>
      <c r="B10" s="22" t="s">
        <v>22</v>
      </c>
      <c r="C10" s="18" t="s">
        <v>23</v>
      </c>
      <c r="D10" s="18" t="s">
        <v>24</v>
      </c>
      <c r="E10" s="19">
        <v>200000</v>
      </c>
      <c r="F10" s="20">
        <v>1133.29</v>
      </c>
      <c r="G10" s="21"/>
    </row>
    <row r="11" s="2" customFormat="1" ht="43" customHeight="1" spans="1:7">
      <c r="A11" s="16">
        <v>7</v>
      </c>
      <c r="B11" s="17" t="s">
        <v>25</v>
      </c>
      <c r="C11" s="18" t="s">
        <v>26</v>
      </c>
      <c r="D11" s="18" t="s">
        <v>27</v>
      </c>
      <c r="E11" s="19">
        <v>200000</v>
      </c>
      <c r="F11" s="20">
        <v>1299.95</v>
      </c>
      <c r="G11" s="21"/>
    </row>
    <row r="12" s="2" customFormat="1" ht="43" customHeight="1" spans="1:7">
      <c r="A12" s="16">
        <v>8</v>
      </c>
      <c r="B12" s="22" t="s">
        <v>28</v>
      </c>
      <c r="C12" s="18">
        <v>45013</v>
      </c>
      <c r="D12" s="18">
        <v>46108</v>
      </c>
      <c r="E12" s="19">
        <v>200000</v>
      </c>
      <c r="F12" s="20">
        <v>1566.61</v>
      </c>
      <c r="G12" s="21"/>
    </row>
    <row r="13" s="2" customFormat="1" ht="43" customHeight="1" spans="1:7">
      <c r="A13" s="16">
        <v>9</v>
      </c>
      <c r="B13" s="22" t="s">
        <v>29</v>
      </c>
      <c r="C13" s="18">
        <v>45090</v>
      </c>
      <c r="D13" s="18">
        <v>46102</v>
      </c>
      <c r="E13" s="19">
        <v>200000</v>
      </c>
      <c r="F13" s="20">
        <v>1499.94</v>
      </c>
      <c r="G13" s="21"/>
    </row>
    <row r="14" s="2" customFormat="1" ht="43" customHeight="1" spans="1:7">
      <c r="A14" s="16">
        <v>10</v>
      </c>
      <c r="B14" s="22" t="s">
        <v>30</v>
      </c>
      <c r="C14" s="18">
        <v>45176</v>
      </c>
      <c r="D14" s="18">
        <v>46104</v>
      </c>
      <c r="E14" s="19">
        <v>160000</v>
      </c>
      <c r="F14" s="20">
        <v>1459.85</v>
      </c>
      <c r="G14" s="21"/>
    </row>
    <row r="15" s="2" customFormat="1" ht="43" customHeight="1" spans="1:7">
      <c r="A15" s="16">
        <v>11</v>
      </c>
      <c r="B15" s="23" t="s">
        <v>31</v>
      </c>
      <c r="C15" s="18">
        <v>45187</v>
      </c>
      <c r="D15" s="18">
        <v>46102</v>
      </c>
      <c r="E15" s="19">
        <v>200000</v>
      </c>
      <c r="F15" s="20">
        <v>1499.85</v>
      </c>
      <c r="G15" s="21"/>
    </row>
    <row r="16" s="2" customFormat="1" ht="43" customHeight="1" spans="1:7">
      <c r="A16" s="16">
        <v>12</v>
      </c>
      <c r="B16" s="22" t="s">
        <v>32</v>
      </c>
      <c r="C16" s="18">
        <v>45215</v>
      </c>
      <c r="D16" s="18">
        <v>46102</v>
      </c>
      <c r="E16" s="19">
        <v>200000</v>
      </c>
      <c r="F16" s="20">
        <v>1237.5</v>
      </c>
      <c r="G16" s="21"/>
    </row>
    <row r="17" s="2" customFormat="1" ht="43" customHeight="1" spans="1:8">
      <c r="A17" s="16">
        <v>13</v>
      </c>
      <c r="B17" s="17" t="s">
        <v>33</v>
      </c>
      <c r="C17" s="18">
        <v>45210</v>
      </c>
      <c r="D17" s="18">
        <v>46109</v>
      </c>
      <c r="E17" s="19">
        <v>50332.62</v>
      </c>
      <c r="F17" s="20">
        <v>1135.98</v>
      </c>
      <c r="G17" s="21"/>
    </row>
    <row r="18" s="2" customFormat="1" ht="43" customHeight="1" spans="1:8">
      <c r="A18" s="16">
        <v>14</v>
      </c>
      <c r="B18" s="22" t="s">
        <v>34</v>
      </c>
      <c r="C18" s="18">
        <v>45216</v>
      </c>
      <c r="D18" s="18">
        <v>46102</v>
      </c>
      <c r="E18" s="19">
        <v>200000</v>
      </c>
      <c r="F18" s="20">
        <v>1237.5</v>
      </c>
      <c r="G18" s="21"/>
    </row>
    <row r="19" s="2" customFormat="1" ht="43" customHeight="1" spans="1:8">
      <c r="A19" s="16">
        <v>15</v>
      </c>
      <c r="B19" s="22" t="s">
        <v>35</v>
      </c>
      <c r="C19" s="18">
        <v>45240</v>
      </c>
      <c r="D19" s="18">
        <v>46102</v>
      </c>
      <c r="E19" s="19">
        <v>200000</v>
      </c>
      <c r="F19" s="20">
        <v>1237.5</v>
      </c>
      <c r="G19" s="21"/>
    </row>
    <row r="20" s="2" customFormat="1" ht="43" customHeight="1" spans="1:8">
      <c r="A20" s="16">
        <v>16</v>
      </c>
      <c r="B20" s="22" t="s">
        <v>36</v>
      </c>
      <c r="C20" s="18">
        <v>45260</v>
      </c>
      <c r="D20" s="18">
        <v>46102</v>
      </c>
      <c r="E20" s="19">
        <v>200000</v>
      </c>
      <c r="F20" s="20">
        <v>1237.5</v>
      </c>
      <c r="G20" s="21"/>
      <c r="H20" s="24"/>
    </row>
    <row r="21" s="2" customFormat="1" ht="43" customHeight="1" spans="1:8">
      <c r="A21" s="16">
        <v>17</v>
      </c>
      <c r="B21" s="22" t="s">
        <v>37</v>
      </c>
      <c r="C21" s="18">
        <v>45316</v>
      </c>
      <c r="D21" s="18">
        <v>46108</v>
      </c>
      <c r="E21" s="19">
        <v>200000</v>
      </c>
      <c r="F21" s="20">
        <v>1292.5</v>
      </c>
      <c r="G21" s="25"/>
    </row>
    <row r="22" s="2" customFormat="1" ht="43" customHeight="1" spans="1:8">
      <c r="A22" s="16">
        <v>18</v>
      </c>
      <c r="B22" s="22" t="s">
        <v>38</v>
      </c>
      <c r="C22" s="18">
        <v>45408</v>
      </c>
      <c r="D22" s="18">
        <v>46102</v>
      </c>
      <c r="E22" s="19">
        <v>200000</v>
      </c>
      <c r="F22" s="20">
        <v>1237.5</v>
      </c>
      <c r="G22" s="25"/>
    </row>
    <row r="23" s="2" customFormat="1" ht="43" customHeight="1" spans="1:8">
      <c r="A23" s="16">
        <v>19</v>
      </c>
      <c r="B23" s="22" t="s">
        <v>39</v>
      </c>
      <c r="C23" s="18">
        <v>45421</v>
      </c>
      <c r="D23" s="18">
        <v>46102</v>
      </c>
      <c r="E23" s="19">
        <v>200000</v>
      </c>
      <c r="F23" s="20">
        <v>1237.5</v>
      </c>
      <c r="G23" s="25"/>
    </row>
    <row r="24" s="2" customFormat="1" ht="43" customHeight="1" spans="1:8">
      <c r="A24" s="16">
        <v>20</v>
      </c>
      <c r="B24" s="22" t="s">
        <v>40</v>
      </c>
      <c r="C24" s="18">
        <v>45449</v>
      </c>
      <c r="D24" s="18">
        <v>46102</v>
      </c>
      <c r="E24" s="19">
        <v>200000</v>
      </c>
      <c r="F24" s="20">
        <v>1237.5</v>
      </c>
      <c r="G24" s="25"/>
    </row>
    <row r="25" s="2" customFormat="1" ht="43" customHeight="1" spans="1:8">
      <c r="A25" s="16">
        <v>21</v>
      </c>
      <c r="B25" s="22" t="s">
        <v>41</v>
      </c>
      <c r="C25" s="18">
        <v>45491</v>
      </c>
      <c r="D25" s="18">
        <v>46102</v>
      </c>
      <c r="E25" s="19">
        <v>300000</v>
      </c>
      <c r="F25" s="20">
        <v>1856.25</v>
      </c>
      <c r="G25" s="25"/>
    </row>
    <row r="26" s="2" customFormat="1" ht="43" customHeight="1" spans="1:8">
      <c r="A26" s="16">
        <v>22</v>
      </c>
      <c r="B26" s="22" t="s">
        <v>42</v>
      </c>
      <c r="C26" s="18">
        <v>45534</v>
      </c>
      <c r="D26" s="18">
        <v>46102</v>
      </c>
      <c r="E26" s="19">
        <v>300000</v>
      </c>
      <c r="F26" s="20">
        <v>1818.75</v>
      </c>
      <c r="G26" s="21"/>
    </row>
    <row r="27" s="2" customFormat="1" ht="43" customHeight="1" spans="1:8">
      <c r="A27" s="16">
        <v>23</v>
      </c>
      <c r="B27" s="22" t="s">
        <v>43</v>
      </c>
      <c r="C27" s="18">
        <v>45534</v>
      </c>
      <c r="D27" s="18">
        <v>46104</v>
      </c>
      <c r="E27" s="19">
        <v>200000</v>
      </c>
      <c r="F27" s="20">
        <v>1225.97</v>
      </c>
      <c r="G27" s="25"/>
    </row>
    <row r="28" s="2" customFormat="1" ht="43" customHeight="1" spans="1:8">
      <c r="A28" s="16">
        <v>24</v>
      </c>
      <c r="B28" s="22" t="s">
        <v>44</v>
      </c>
      <c r="C28" s="18">
        <v>45580</v>
      </c>
      <c r="D28" s="18">
        <v>46102</v>
      </c>
      <c r="E28" s="19">
        <v>300000</v>
      </c>
      <c r="F28" s="20">
        <v>1818.75</v>
      </c>
      <c r="G28" s="25"/>
    </row>
    <row r="29" s="2" customFormat="1" ht="43" customHeight="1" spans="1:8">
      <c r="A29" s="16">
        <v>25</v>
      </c>
      <c r="B29" s="17" t="s">
        <v>45</v>
      </c>
      <c r="C29" s="18">
        <v>45580</v>
      </c>
      <c r="D29" s="18">
        <v>46104</v>
      </c>
      <c r="E29" s="19">
        <v>300000</v>
      </c>
      <c r="F29" s="20">
        <v>1859.17</v>
      </c>
      <c r="G29" s="25"/>
    </row>
    <row r="30" s="2" customFormat="1" ht="43" customHeight="1" spans="1:8">
      <c r="A30" s="16">
        <v>26</v>
      </c>
      <c r="B30" s="17" t="s">
        <v>46</v>
      </c>
      <c r="C30" s="18">
        <v>45586</v>
      </c>
      <c r="D30" s="18">
        <v>46102</v>
      </c>
      <c r="E30" s="19">
        <v>300000</v>
      </c>
      <c r="F30" s="20">
        <v>1818.75</v>
      </c>
      <c r="G30" s="25"/>
    </row>
    <row r="31" s="2" customFormat="1" ht="43" customHeight="1" spans="1:8">
      <c r="A31" s="16">
        <v>27</v>
      </c>
      <c r="B31" s="17" t="s">
        <v>47</v>
      </c>
      <c r="C31" s="18">
        <v>45632</v>
      </c>
      <c r="D31" s="18">
        <v>46112</v>
      </c>
      <c r="E31" s="19">
        <v>300000</v>
      </c>
      <c r="F31" s="20">
        <v>1916.69</v>
      </c>
      <c r="G31" s="25"/>
    </row>
    <row r="32" s="2" customFormat="1" ht="43" customHeight="1" spans="1:8">
      <c r="A32" s="16">
        <v>28</v>
      </c>
      <c r="B32" s="17" t="s">
        <v>48</v>
      </c>
      <c r="C32" s="18">
        <v>45633</v>
      </c>
      <c r="D32" s="18">
        <v>46102</v>
      </c>
      <c r="E32" s="19">
        <v>300000</v>
      </c>
      <c r="F32" s="20">
        <v>1705.83</v>
      </c>
      <c r="G32" s="25"/>
    </row>
    <row r="33" s="2" customFormat="1" ht="43" customHeight="1" spans="1:7">
      <c r="A33" s="16">
        <v>29</v>
      </c>
      <c r="B33" s="17" t="s">
        <v>49</v>
      </c>
      <c r="C33" s="18">
        <v>45659</v>
      </c>
      <c r="D33" s="18">
        <v>46102</v>
      </c>
      <c r="E33" s="19">
        <v>115000</v>
      </c>
      <c r="F33" s="20">
        <v>602.47</v>
      </c>
      <c r="G33" s="25"/>
    </row>
    <row r="34" s="2" customFormat="1" ht="43" customHeight="1" spans="1:7">
      <c r="A34" s="16">
        <v>30</v>
      </c>
      <c r="B34" s="17" t="s">
        <v>50</v>
      </c>
      <c r="C34" s="18">
        <v>45672</v>
      </c>
      <c r="D34" s="18">
        <v>46102</v>
      </c>
      <c r="E34" s="19">
        <v>300000</v>
      </c>
      <c r="F34" s="20">
        <v>1705.83</v>
      </c>
      <c r="G34" s="25"/>
    </row>
    <row r="35" s="2" customFormat="1" ht="43" customHeight="1" spans="1:7">
      <c r="A35" s="16">
        <v>31</v>
      </c>
      <c r="B35" s="17" t="s">
        <v>51</v>
      </c>
      <c r="C35" s="18">
        <v>45674</v>
      </c>
      <c r="D35" s="18">
        <v>46110</v>
      </c>
      <c r="E35" s="19">
        <v>300000</v>
      </c>
      <c r="F35" s="20">
        <v>1801.66</v>
      </c>
      <c r="G35" s="25"/>
    </row>
    <row r="36" s="2" customFormat="1" ht="43" customHeight="1" spans="1:7">
      <c r="A36" s="16">
        <v>32</v>
      </c>
      <c r="B36" s="17" t="s">
        <v>52</v>
      </c>
      <c r="C36" s="18">
        <v>45712</v>
      </c>
      <c r="D36" s="18">
        <v>46108</v>
      </c>
      <c r="E36" s="19">
        <v>300000</v>
      </c>
      <c r="F36" s="20">
        <v>1801.66</v>
      </c>
      <c r="G36" s="25"/>
    </row>
    <row r="37" s="2" customFormat="1" ht="43" customHeight="1" spans="1:7">
      <c r="A37" s="16">
        <v>33</v>
      </c>
      <c r="B37" s="26" t="s">
        <v>53</v>
      </c>
      <c r="C37" s="18">
        <v>45790</v>
      </c>
      <c r="D37" s="18">
        <v>46104</v>
      </c>
      <c r="E37" s="19">
        <v>300000</v>
      </c>
      <c r="F37" s="20">
        <v>1744.17</v>
      </c>
      <c r="G37" s="25"/>
    </row>
    <row r="38" s="2" customFormat="1" ht="43" customHeight="1" spans="1:7">
      <c r="A38" s="16">
        <v>34</v>
      </c>
      <c r="B38" s="26" t="s">
        <v>54</v>
      </c>
      <c r="C38" s="18">
        <v>45805</v>
      </c>
      <c r="D38" s="18">
        <v>46107</v>
      </c>
      <c r="E38" s="19">
        <v>300000</v>
      </c>
      <c r="F38" s="20">
        <v>1762.5</v>
      </c>
      <c r="G38" s="25"/>
    </row>
    <row r="39" s="2" customFormat="1" ht="43" customHeight="1" spans="1:7">
      <c r="A39" s="16">
        <v>35</v>
      </c>
      <c r="B39" s="26" t="s">
        <v>55</v>
      </c>
      <c r="C39" s="18">
        <v>45939</v>
      </c>
      <c r="D39" s="18">
        <v>46102</v>
      </c>
      <c r="E39" s="19">
        <v>300000</v>
      </c>
      <c r="F39" s="20">
        <v>1687.5</v>
      </c>
      <c r="G39" s="25"/>
    </row>
    <row r="40" s="2" customFormat="1" ht="43" customHeight="1" spans="1:7">
      <c r="A40" s="27" t="s">
        <v>56</v>
      </c>
      <c r="B40" s="28"/>
      <c r="C40" s="28"/>
      <c r="D40" s="29"/>
      <c r="E40" s="19">
        <f>SUM(E5:E39)</f>
        <v>8025332.62</v>
      </c>
      <c r="F40" s="20">
        <f>SUM(F5:F39)</f>
        <v>47276.31</v>
      </c>
      <c r="G40" s="21"/>
    </row>
  </sheetData>
  <mergeCells count="9">
    <mergeCell ref="A1:G1"/>
    <mergeCell ref="A2:C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554166666666667" right="0.554166666666667" top="0.409027777777778" bottom="0.2125" header="0.511805555555556" footer="0.511805555555556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2026年第一季度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wqxys</dc:creator>
  <cp:lastModifiedBy>张严军</cp:lastModifiedBy>
  <dcterms:created xsi:type="dcterms:W3CDTF">2023-03-15T11:36:00Z</dcterms:created>
  <dcterms:modified xsi:type="dcterms:W3CDTF">2026-06-11T10:13:03Z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eadingLayout">
    <vt:bool>true</vt:bool>
  </property>
  <property fmtid="{D5CDD505-2E9C-101B-9397-08002B2CF9AE}" pid="4" name="ICV">
    <vt:lpwstr>0D1C3EAC9F4240E5B9B0C92925558B15_13</vt:lpwstr>
  </property>
  <property fmtid="{D5CDD505-2E9C-101B-9397-08002B2CF9AE}" pid="5" name="CalculationRule">
    <vt:i4>0</vt:i4>
  </property>
</Properties>
</file>